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P:\hemangi\data\SEBI-DATA\AAUM disclosure\FY2024-25\Jun 24\"/>
    </mc:Choice>
  </mc:AlternateContent>
  <xr:revisionPtr revIDLastSave="0" documentId="13_ncr:1_{D991A841-93EA-4C89-8194-16A35A5E09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88" i="1" l="1"/>
  <c r="BJ89" i="1" s="1"/>
  <c r="BI88" i="1"/>
  <c r="BI89" i="1" s="1"/>
  <c r="BH88" i="1"/>
  <c r="BH89" i="1" s="1"/>
  <c r="BG88" i="1"/>
  <c r="BG89" i="1" s="1"/>
  <c r="BF88" i="1"/>
  <c r="BF89" i="1" s="1"/>
  <c r="BE88" i="1"/>
  <c r="BE89" i="1" s="1"/>
  <c r="BD88" i="1"/>
  <c r="BD89" i="1" s="1"/>
  <c r="BC88" i="1"/>
  <c r="BC89" i="1" s="1"/>
  <c r="BB88" i="1"/>
  <c r="BB89" i="1" s="1"/>
  <c r="BA88" i="1"/>
  <c r="BA89" i="1" s="1"/>
  <c r="AZ88" i="1"/>
  <c r="AZ89" i="1" s="1"/>
  <c r="AY88" i="1"/>
  <c r="AY89" i="1" s="1"/>
  <c r="AX88" i="1"/>
  <c r="AX89" i="1" s="1"/>
  <c r="AW88" i="1"/>
  <c r="AW89" i="1" s="1"/>
  <c r="AV88" i="1"/>
  <c r="AV89" i="1" s="1"/>
  <c r="AU88" i="1"/>
  <c r="AU89" i="1" s="1"/>
  <c r="AT88" i="1"/>
  <c r="AT89" i="1" s="1"/>
  <c r="AS88" i="1"/>
  <c r="AS89" i="1" s="1"/>
  <c r="AR88" i="1"/>
  <c r="AR89" i="1" s="1"/>
  <c r="AQ88" i="1"/>
  <c r="AQ89" i="1" s="1"/>
  <c r="AP88" i="1"/>
  <c r="AP89" i="1" s="1"/>
  <c r="AO88" i="1"/>
  <c r="AO89" i="1" s="1"/>
  <c r="AN88" i="1"/>
  <c r="AN89" i="1" s="1"/>
  <c r="AM88" i="1"/>
  <c r="AM89" i="1" s="1"/>
  <c r="AL88" i="1"/>
  <c r="AL89" i="1" s="1"/>
  <c r="AK88" i="1"/>
  <c r="AK89" i="1" s="1"/>
  <c r="AJ88" i="1"/>
  <c r="AJ89" i="1" s="1"/>
  <c r="AI88" i="1"/>
  <c r="AI89" i="1" s="1"/>
  <c r="AH88" i="1"/>
  <c r="AH89" i="1" s="1"/>
  <c r="AG88" i="1"/>
  <c r="AG89" i="1" s="1"/>
  <c r="AF88" i="1"/>
  <c r="AF89" i="1" s="1"/>
  <c r="AE88" i="1"/>
  <c r="AE89" i="1" s="1"/>
  <c r="AD88" i="1"/>
  <c r="AD89" i="1" s="1"/>
  <c r="AC88" i="1"/>
  <c r="AC89" i="1" s="1"/>
  <c r="AB88" i="1"/>
  <c r="AB89" i="1" s="1"/>
  <c r="AA88" i="1"/>
  <c r="AA89" i="1" s="1"/>
  <c r="Z88" i="1"/>
  <c r="Z89" i="1" s="1"/>
  <c r="Y88" i="1"/>
  <c r="Y89" i="1" s="1"/>
  <c r="X88" i="1"/>
  <c r="X89" i="1" s="1"/>
  <c r="W88" i="1"/>
  <c r="W89" i="1" s="1"/>
  <c r="V88" i="1"/>
  <c r="V89" i="1" s="1"/>
  <c r="U88" i="1"/>
  <c r="U89" i="1" s="1"/>
  <c r="T88" i="1"/>
  <c r="T89" i="1" s="1"/>
  <c r="S88" i="1"/>
  <c r="S89" i="1" s="1"/>
  <c r="R88" i="1"/>
  <c r="R89" i="1" s="1"/>
  <c r="Q88" i="1"/>
  <c r="Q89" i="1" s="1"/>
  <c r="P88" i="1"/>
  <c r="P89" i="1" s="1"/>
  <c r="O88" i="1"/>
  <c r="O89" i="1" s="1"/>
  <c r="N88" i="1"/>
  <c r="N89" i="1" s="1"/>
  <c r="M88" i="1"/>
  <c r="M89" i="1" s="1"/>
  <c r="L88" i="1"/>
  <c r="L89" i="1" s="1"/>
  <c r="K88" i="1"/>
  <c r="K89" i="1" s="1"/>
  <c r="J88" i="1"/>
  <c r="J89" i="1" s="1"/>
  <c r="I88" i="1"/>
  <c r="I89" i="1" s="1"/>
  <c r="H88" i="1"/>
  <c r="H89" i="1" s="1"/>
  <c r="G88" i="1"/>
  <c r="G89" i="1" s="1"/>
  <c r="F88" i="1"/>
  <c r="F89" i="1" s="1"/>
  <c r="E88" i="1"/>
  <c r="E89" i="1" s="1"/>
  <c r="D88" i="1"/>
  <c r="D89" i="1" s="1"/>
  <c r="C88" i="1"/>
  <c r="C89" i="1" s="1"/>
  <c r="BK87" i="1"/>
  <c r="BJ80" i="1"/>
  <c r="BJ81" i="1" s="1"/>
  <c r="BI80" i="1"/>
  <c r="BI81" i="1" s="1"/>
  <c r="BH80" i="1"/>
  <c r="BH81" i="1" s="1"/>
  <c r="BG80" i="1"/>
  <c r="BG81" i="1" s="1"/>
  <c r="BF80" i="1"/>
  <c r="BF81" i="1" s="1"/>
  <c r="BE80" i="1"/>
  <c r="BE81" i="1" s="1"/>
  <c r="BD80" i="1"/>
  <c r="BD81" i="1" s="1"/>
  <c r="BC80" i="1"/>
  <c r="BC81" i="1" s="1"/>
  <c r="BB80" i="1"/>
  <c r="BB81" i="1" s="1"/>
  <c r="BA80" i="1"/>
  <c r="BA81" i="1" s="1"/>
  <c r="AZ80" i="1"/>
  <c r="AZ81" i="1" s="1"/>
  <c r="AY80" i="1"/>
  <c r="AY81" i="1" s="1"/>
  <c r="AX80" i="1"/>
  <c r="AX81" i="1" s="1"/>
  <c r="AW80" i="1"/>
  <c r="AW81" i="1" s="1"/>
  <c r="AV80" i="1"/>
  <c r="AV81" i="1" s="1"/>
  <c r="AU80" i="1"/>
  <c r="AU81" i="1" s="1"/>
  <c r="AT80" i="1"/>
  <c r="AT81" i="1" s="1"/>
  <c r="AS80" i="1"/>
  <c r="AS81" i="1" s="1"/>
  <c r="AR80" i="1"/>
  <c r="AR81" i="1" s="1"/>
  <c r="AQ80" i="1"/>
  <c r="AQ81" i="1" s="1"/>
  <c r="AP80" i="1"/>
  <c r="AP81" i="1" s="1"/>
  <c r="AO80" i="1"/>
  <c r="AO81" i="1" s="1"/>
  <c r="AN80" i="1"/>
  <c r="AN81" i="1" s="1"/>
  <c r="AM80" i="1"/>
  <c r="AM81" i="1" s="1"/>
  <c r="AL80" i="1"/>
  <c r="AL81" i="1" s="1"/>
  <c r="AK80" i="1"/>
  <c r="AK81" i="1" s="1"/>
  <c r="AJ80" i="1"/>
  <c r="AJ81" i="1" s="1"/>
  <c r="AI80" i="1"/>
  <c r="AI81" i="1" s="1"/>
  <c r="AH80" i="1"/>
  <c r="AH81" i="1" s="1"/>
  <c r="AG80" i="1"/>
  <c r="AG81" i="1" s="1"/>
  <c r="AF80" i="1"/>
  <c r="AF81" i="1" s="1"/>
  <c r="AE80" i="1"/>
  <c r="AE81" i="1" s="1"/>
  <c r="AD80" i="1"/>
  <c r="AD81" i="1" s="1"/>
  <c r="AC80" i="1"/>
  <c r="AC81" i="1" s="1"/>
  <c r="AB80" i="1"/>
  <c r="AB81" i="1" s="1"/>
  <c r="AA80" i="1"/>
  <c r="AA81" i="1" s="1"/>
  <c r="Z80" i="1"/>
  <c r="Z81" i="1" s="1"/>
  <c r="Y80" i="1"/>
  <c r="Y81" i="1" s="1"/>
  <c r="X80" i="1"/>
  <c r="X81" i="1" s="1"/>
  <c r="W80" i="1"/>
  <c r="W81" i="1" s="1"/>
  <c r="V80" i="1"/>
  <c r="V81" i="1" s="1"/>
  <c r="U80" i="1"/>
  <c r="U81" i="1" s="1"/>
  <c r="T80" i="1"/>
  <c r="T81" i="1" s="1"/>
  <c r="S80" i="1"/>
  <c r="S81" i="1" s="1"/>
  <c r="R80" i="1"/>
  <c r="R81" i="1" s="1"/>
  <c r="Q80" i="1"/>
  <c r="Q81" i="1" s="1"/>
  <c r="P80" i="1"/>
  <c r="P81" i="1" s="1"/>
  <c r="O80" i="1"/>
  <c r="O81" i="1" s="1"/>
  <c r="N80" i="1"/>
  <c r="N81" i="1" s="1"/>
  <c r="M80" i="1"/>
  <c r="M81" i="1" s="1"/>
  <c r="L80" i="1"/>
  <c r="L81" i="1" s="1"/>
  <c r="K80" i="1"/>
  <c r="K81" i="1" s="1"/>
  <c r="J80" i="1"/>
  <c r="J81" i="1" s="1"/>
  <c r="I80" i="1"/>
  <c r="I81" i="1" s="1"/>
  <c r="H80" i="1"/>
  <c r="H81" i="1" s="1"/>
  <c r="G80" i="1"/>
  <c r="G81" i="1" s="1"/>
  <c r="F80" i="1"/>
  <c r="F81" i="1" s="1"/>
  <c r="E80" i="1"/>
  <c r="E81" i="1" s="1"/>
  <c r="D80" i="1"/>
  <c r="D81" i="1" s="1"/>
  <c r="C80" i="1"/>
  <c r="C81" i="1" s="1"/>
  <c r="BK79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K73" i="1"/>
  <c r="BK74" i="1" s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K69" i="1"/>
  <c r="BK70" i="1" s="1"/>
  <c r="BJ64" i="1"/>
  <c r="BJ65" i="1" s="1"/>
  <c r="BI64" i="1"/>
  <c r="BI65" i="1" s="1"/>
  <c r="BH64" i="1"/>
  <c r="BH65" i="1" s="1"/>
  <c r="BG64" i="1"/>
  <c r="BG65" i="1" s="1"/>
  <c r="BF64" i="1"/>
  <c r="BF65" i="1" s="1"/>
  <c r="BE64" i="1"/>
  <c r="BE65" i="1" s="1"/>
  <c r="BD64" i="1"/>
  <c r="BD65" i="1" s="1"/>
  <c r="BC64" i="1"/>
  <c r="BC65" i="1" s="1"/>
  <c r="BB64" i="1"/>
  <c r="BB65" i="1" s="1"/>
  <c r="BA64" i="1"/>
  <c r="BA65" i="1" s="1"/>
  <c r="AZ64" i="1"/>
  <c r="AZ65" i="1" s="1"/>
  <c r="AY64" i="1"/>
  <c r="AY65" i="1" s="1"/>
  <c r="AX64" i="1"/>
  <c r="AX65" i="1" s="1"/>
  <c r="AW64" i="1"/>
  <c r="AW65" i="1" s="1"/>
  <c r="AV64" i="1"/>
  <c r="AV65" i="1" s="1"/>
  <c r="AU64" i="1"/>
  <c r="AU65" i="1" s="1"/>
  <c r="AT64" i="1"/>
  <c r="AT65" i="1" s="1"/>
  <c r="AS64" i="1"/>
  <c r="AS65" i="1" s="1"/>
  <c r="AR64" i="1"/>
  <c r="AR65" i="1" s="1"/>
  <c r="AQ64" i="1"/>
  <c r="AQ65" i="1" s="1"/>
  <c r="AP64" i="1"/>
  <c r="AP65" i="1" s="1"/>
  <c r="AO64" i="1"/>
  <c r="AO65" i="1" s="1"/>
  <c r="AN64" i="1"/>
  <c r="AN65" i="1" s="1"/>
  <c r="AM64" i="1"/>
  <c r="AM65" i="1" s="1"/>
  <c r="AL64" i="1"/>
  <c r="AL65" i="1" s="1"/>
  <c r="AK64" i="1"/>
  <c r="AK65" i="1" s="1"/>
  <c r="AJ64" i="1"/>
  <c r="AJ65" i="1" s="1"/>
  <c r="AI64" i="1"/>
  <c r="AI65" i="1" s="1"/>
  <c r="AH64" i="1"/>
  <c r="AH65" i="1" s="1"/>
  <c r="AG64" i="1"/>
  <c r="AG65" i="1" s="1"/>
  <c r="AF64" i="1"/>
  <c r="AF65" i="1" s="1"/>
  <c r="AE64" i="1"/>
  <c r="AE65" i="1" s="1"/>
  <c r="AD64" i="1"/>
  <c r="AD65" i="1" s="1"/>
  <c r="AC64" i="1"/>
  <c r="AC65" i="1" s="1"/>
  <c r="AB64" i="1"/>
  <c r="AB65" i="1" s="1"/>
  <c r="AA64" i="1"/>
  <c r="AA65" i="1" s="1"/>
  <c r="Z64" i="1"/>
  <c r="Z65" i="1" s="1"/>
  <c r="Y64" i="1"/>
  <c r="Y65" i="1" s="1"/>
  <c r="X64" i="1"/>
  <c r="X65" i="1" s="1"/>
  <c r="W64" i="1"/>
  <c r="W65" i="1" s="1"/>
  <c r="V64" i="1"/>
  <c r="V65" i="1" s="1"/>
  <c r="U64" i="1"/>
  <c r="U65" i="1" s="1"/>
  <c r="T64" i="1"/>
  <c r="T65" i="1" s="1"/>
  <c r="S64" i="1"/>
  <c r="S65" i="1" s="1"/>
  <c r="R64" i="1"/>
  <c r="R65" i="1" s="1"/>
  <c r="Q64" i="1"/>
  <c r="Q65" i="1" s="1"/>
  <c r="P64" i="1"/>
  <c r="P65" i="1" s="1"/>
  <c r="O64" i="1"/>
  <c r="O65" i="1" s="1"/>
  <c r="N64" i="1"/>
  <c r="N65" i="1" s="1"/>
  <c r="M64" i="1"/>
  <c r="M65" i="1" s="1"/>
  <c r="L64" i="1"/>
  <c r="L65" i="1" s="1"/>
  <c r="K64" i="1"/>
  <c r="K65" i="1" s="1"/>
  <c r="J64" i="1"/>
  <c r="J65" i="1" s="1"/>
  <c r="I64" i="1"/>
  <c r="I65" i="1" s="1"/>
  <c r="H64" i="1"/>
  <c r="H65" i="1" s="1"/>
  <c r="G64" i="1"/>
  <c r="G65" i="1" s="1"/>
  <c r="F64" i="1"/>
  <c r="F65" i="1" s="1"/>
  <c r="E64" i="1"/>
  <c r="E65" i="1" s="1"/>
  <c r="D64" i="1"/>
  <c r="D65" i="1" s="1"/>
  <c r="C64" i="1"/>
  <c r="C65" i="1" s="1"/>
  <c r="BK63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K57" i="1"/>
  <c r="BK56" i="1"/>
  <c r="BK55" i="1"/>
  <c r="BK54" i="1"/>
  <c r="BK53" i="1"/>
  <c r="BK52" i="1"/>
  <c r="BK51" i="1"/>
  <c r="BK50" i="1"/>
  <c r="BK49" i="1"/>
  <c r="BK48" i="1"/>
  <c r="BK47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K43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K37" i="1"/>
  <c r="BK36" i="1"/>
  <c r="BK35" i="1"/>
  <c r="BK34" i="1"/>
  <c r="BK33" i="1"/>
  <c r="BK32" i="1"/>
  <c r="BK31" i="1"/>
  <c r="BK30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6" i="1"/>
  <c r="BK27" i="1" s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K23" i="1" s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K19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4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K10" i="1"/>
  <c r="BK9" i="1"/>
  <c r="BK15" i="1" l="1"/>
  <c r="D59" i="1"/>
  <c r="H59" i="1"/>
  <c r="L59" i="1"/>
  <c r="P59" i="1"/>
  <c r="T59" i="1"/>
  <c r="X59" i="1"/>
  <c r="AB59" i="1"/>
  <c r="AF59" i="1"/>
  <c r="AJ59" i="1"/>
  <c r="AN59" i="1"/>
  <c r="AR59" i="1"/>
  <c r="AV59" i="1"/>
  <c r="AZ59" i="1"/>
  <c r="BD59" i="1"/>
  <c r="BH59" i="1"/>
  <c r="F59" i="1"/>
  <c r="J59" i="1"/>
  <c r="N59" i="1"/>
  <c r="R59" i="1"/>
  <c r="V59" i="1"/>
  <c r="Z59" i="1"/>
  <c r="AD59" i="1"/>
  <c r="AH59" i="1"/>
  <c r="AL59" i="1"/>
  <c r="AP59" i="1"/>
  <c r="AT59" i="1"/>
  <c r="AX59" i="1"/>
  <c r="BB59" i="1"/>
  <c r="BF59" i="1"/>
  <c r="BJ59" i="1"/>
  <c r="E75" i="1"/>
  <c r="I75" i="1"/>
  <c r="M75" i="1"/>
  <c r="Q75" i="1"/>
  <c r="U75" i="1"/>
  <c r="Y75" i="1"/>
  <c r="AC75" i="1"/>
  <c r="AG75" i="1"/>
  <c r="AK75" i="1"/>
  <c r="AO75" i="1"/>
  <c r="AS75" i="1"/>
  <c r="AW75" i="1"/>
  <c r="BA75" i="1"/>
  <c r="BE75" i="1"/>
  <c r="BI75" i="1"/>
  <c r="F75" i="1"/>
  <c r="J75" i="1"/>
  <c r="N75" i="1"/>
  <c r="R75" i="1"/>
  <c r="V75" i="1"/>
  <c r="Z75" i="1"/>
  <c r="AD75" i="1"/>
  <c r="AH75" i="1"/>
  <c r="AL75" i="1"/>
  <c r="AP75" i="1"/>
  <c r="AT75" i="1"/>
  <c r="AX75" i="1"/>
  <c r="BB75" i="1"/>
  <c r="BF75" i="1"/>
  <c r="BJ75" i="1"/>
  <c r="F39" i="1"/>
  <c r="J39" i="1"/>
  <c r="N39" i="1"/>
  <c r="R39" i="1"/>
  <c r="V39" i="1"/>
  <c r="Z39" i="1"/>
  <c r="AD39" i="1"/>
  <c r="AH39" i="1"/>
  <c r="AL39" i="1"/>
  <c r="AP39" i="1"/>
  <c r="AT39" i="1"/>
  <c r="AX39" i="1"/>
  <c r="BB39" i="1"/>
  <c r="BF39" i="1"/>
  <c r="BJ39" i="1"/>
  <c r="E59" i="1"/>
  <c r="I59" i="1"/>
  <c r="M59" i="1"/>
  <c r="Q59" i="1"/>
  <c r="U59" i="1"/>
  <c r="Y59" i="1"/>
  <c r="AC59" i="1"/>
  <c r="AG59" i="1"/>
  <c r="AK59" i="1"/>
  <c r="AO59" i="1"/>
  <c r="AS59" i="1"/>
  <c r="AW59" i="1"/>
  <c r="BA59" i="1"/>
  <c r="BE59" i="1"/>
  <c r="BI59" i="1"/>
  <c r="D75" i="1"/>
  <c r="H75" i="1"/>
  <c r="L75" i="1"/>
  <c r="P75" i="1"/>
  <c r="T75" i="1"/>
  <c r="X75" i="1"/>
  <c r="AB75" i="1"/>
  <c r="AF75" i="1"/>
  <c r="AJ75" i="1"/>
  <c r="AN75" i="1"/>
  <c r="AR75" i="1"/>
  <c r="AV75" i="1"/>
  <c r="AZ75" i="1"/>
  <c r="BD75" i="1"/>
  <c r="BH75" i="1"/>
  <c r="K39" i="1"/>
  <c r="S39" i="1"/>
  <c r="AA39" i="1"/>
  <c r="AI39" i="1"/>
  <c r="BK38" i="1"/>
  <c r="D39" i="1"/>
  <c r="H39" i="1"/>
  <c r="L39" i="1"/>
  <c r="P39" i="1"/>
  <c r="T39" i="1"/>
  <c r="X39" i="1"/>
  <c r="AB39" i="1"/>
  <c r="AF39" i="1"/>
  <c r="AJ39" i="1"/>
  <c r="AN39" i="1"/>
  <c r="AR39" i="1"/>
  <c r="AV39" i="1"/>
  <c r="AZ39" i="1"/>
  <c r="BD39" i="1"/>
  <c r="BH39" i="1"/>
  <c r="C59" i="1"/>
  <c r="G59" i="1"/>
  <c r="K59" i="1"/>
  <c r="O59" i="1"/>
  <c r="S59" i="1"/>
  <c r="W59" i="1"/>
  <c r="AA59" i="1"/>
  <c r="AE59" i="1"/>
  <c r="AI59" i="1"/>
  <c r="AM59" i="1"/>
  <c r="AQ59" i="1"/>
  <c r="AU59" i="1"/>
  <c r="AY59" i="1"/>
  <c r="BC59" i="1"/>
  <c r="BG59" i="1"/>
  <c r="G39" i="1"/>
  <c r="W39" i="1"/>
  <c r="AE39" i="1"/>
  <c r="AM39" i="1"/>
  <c r="E39" i="1"/>
  <c r="I39" i="1"/>
  <c r="M39" i="1"/>
  <c r="Q39" i="1"/>
  <c r="U39" i="1"/>
  <c r="Y39" i="1"/>
  <c r="AC39" i="1"/>
  <c r="AG39" i="1"/>
  <c r="AK39" i="1"/>
  <c r="AO39" i="1"/>
  <c r="AS39" i="1"/>
  <c r="AW39" i="1"/>
  <c r="C75" i="1"/>
  <c r="G75" i="1"/>
  <c r="K75" i="1"/>
  <c r="O75" i="1"/>
  <c r="S75" i="1"/>
  <c r="W75" i="1"/>
  <c r="AA75" i="1"/>
  <c r="AE75" i="1"/>
  <c r="AI75" i="1"/>
  <c r="AM75" i="1"/>
  <c r="AQ75" i="1"/>
  <c r="AU75" i="1"/>
  <c r="AY75" i="1"/>
  <c r="BC75" i="1"/>
  <c r="BG75" i="1"/>
  <c r="C39" i="1"/>
  <c r="O39" i="1"/>
  <c r="AQ39" i="1"/>
  <c r="AU39" i="1"/>
  <c r="AY39" i="1"/>
  <c r="BC39" i="1"/>
  <c r="BG39" i="1"/>
  <c r="BK58" i="1"/>
  <c r="BK11" i="1"/>
  <c r="BA39" i="1"/>
  <c r="BE39" i="1"/>
  <c r="BI39" i="1"/>
  <c r="BI83" i="1" s="1"/>
  <c r="BK75" i="1"/>
  <c r="BK64" i="1"/>
  <c r="BK65" i="1" s="1"/>
  <c r="BK44" i="1"/>
  <c r="BK80" i="1"/>
  <c r="BK81" i="1" s="1"/>
  <c r="BK88" i="1"/>
  <c r="BK89" i="1" s="1"/>
  <c r="BD83" i="1" l="1"/>
  <c r="AN83" i="1"/>
  <c r="X83" i="1"/>
  <c r="H83" i="1"/>
  <c r="S83" i="1"/>
  <c r="AI83" i="1"/>
  <c r="AW83" i="1"/>
  <c r="AG83" i="1"/>
  <c r="Q83" i="1"/>
  <c r="C83" i="1"/>
  <c r="O83" i="1"/>
  <c r="AX83" i="1"/>
  <c r="AH83" i="1"/>
  <c r="R83" i="1"/>
  <c r="AS83" i="1"/>
  <c r="AC83" i="1"/>
  <c r="AZ83" i="1"/>
  <c r="AJ83" i="1"/>
  <c r="T83" i="1"/>
  <c r="D83" i="1"/>
  <c r="BE83" i="1"/>
  <c r="M83" i="1"/>
  <c r="BK39" i="1"/>
  <c r="AY83" i="1"/>
  <c r="BA83" i="1"/>
  <c r="AT83" i="1"/>
  <c r="AD83" i="1"/>
  <c r="AO83" i="1"/>
  <c r="Y83" i="1"/>
  <c r="I83" i="1"/>
  <c r="AV83" i="1"/>
  <c r="AF83" i="1"/>
  <c r="P83" i="1"/>
  <c r="BF83" i="1"/>
  <c r="AP83" i="1"/>
  <c r="Z83" i="1"/>
  <c r="J83" i="1"/>
  <c r="BJ83" i="1"/>
  <c r="N83" i="1"/>
  <c r="AK83" i="1"/>
  <c r="U83" i="1"/>
  <c r="E83" i="1"/>
  <c r="BH83" i="1"/>
  <c r="AR83" i="1"/>
  <c r="AB83" i="1"/>
  <c r="L83" i="1"/>
  <c r="BB83" i="1"/>
  <c r="AL83" i="1"/>
  <c r="V83" i="1"/>
  <c r="F83" i="1"/>
  <c r="AU83" i="1"/>
  <c r="G83" i="1"/>
  <c r="AA83" i="1"/>
  <c r="AM83" i="1"/>
  <c r="AE83" i="1"/>
  <c r="AQ83" i="1"/>
  <c r="W83" i="1"/>
  <c r="K83" i="1"/>
  <c r="BK59" i="1"/>
  <c r="BG83" i="1"/>
  <c r="BC83" i="1"/>
  <c r="BK83" i="1" l="1"/>
</calcChain>
</file>

<file path=xl/sharedStrings.xml><?xml version="1.0" encoding="utf-8"?>
<sst xmlns="http://schemas.openxmlformats.org/spreadsheetml/2006/main" count="177" uniqueCount="133">
  <si>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</si>
  <si>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</si>
  <si>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</si>
  <si>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</si>
  <si>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</si>
  <si>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</si>
  <si>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</si>
  <si>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</si>
  <si>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</si>
  <si>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</si>
  <si>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</si>
  <si>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</si>
  <si>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</si>
  <si>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</si>
  <si>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</si>
  <si>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</si>
  <si>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</si>
  <si>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</si>
  <si>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</si>
  <si>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</si>
  <si>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</si>
  <si>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</si>
  <si>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</si>
  <si>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</si>
  <si>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</si>
  <si>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</si>
  <si>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</si>
  <si>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</si>
  <si>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</si>
  <si>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</si>
  <si>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</si>
  <si>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</si>
  <si>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</si>
  <si>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</si>
  <si>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</si>
  <si>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</si>
  <si>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</si>
  <si>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</si>
  <si>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</si>
  <si>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</si>
  <si>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</si>
  <si>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</si>
  <si>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</si>
  <si>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</si>
  <si>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</si>
  <si>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</si>
  <si>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</si>
  <si>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</si>
  <si>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</si>
  <si>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</si>
  <si>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</si>
  <si>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</si>
  <si>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</si>
  <si>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</si>
  <si>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</si>
  <si>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</si>
  <si>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</si>
  <si>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</si>
  <si>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Canara Robeco Mutual Fund : Net Average Assets Under Management (AAUM) as on  2024-06-30 (All figures in Rs. Crore)</t>
  </si>
  <si>
    <t>A)</t>
  </si>
  <si>
    <t>INCOME / DEBT ORIENTED SCHEMES</t>
  </si>
  <si>
    <t>a)</t>
  </si>
  <si>
    <t>LIQUID / MONEY MARKET</t>
  </si>
  <si>
    <t>CANARA ROBECO LIQUID FUND</t>
  </si>
  <si>
    <t>CANARA ROBECO OVERNIGHT FUND</t>
  </si>
  <si>
    <t>SUB-TOTAL(a)</t>
  </si>
  <si>
    <t>b)</t>
  </si>
  <si>
    <t>GILT</t>
  </si>
  <si>
    <t>CANARA ROBECO GILT FUND</t>
  </si>
  <si>
    <t>SUB-TOTAL(b)</t>
  </si>
  <si>
    <t>c)</t>
  </si>
  <si>
    <t>FMP</t>
  </si>
  <si>
    <t>Scheme names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</si>
  <si>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</si>
  <si>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</si>
  <si>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</si>
  <si>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</si>
  <si>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</si>
  <si>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</si>
  <si>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</si>
  <si>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</si>
  <si>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</si>
  <si>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CANARA ROBECO BANKING AND PSU DEBT FUND</t>
  </si>
  <si>
    <t>CANARA ROBECO CONSERVATIVE HYBRID FUND</t>
  </si>
  <si>
    <t>CANARA ROBECO CORPORATE BOND FUND</t>
  </si>
  <si>
    <t>CANARA ROBECO DYNAMIC BOND FUND</t>
  </si>
  <si>
    <t>CANARA ROBECO INCOME FUND</t>
  </si>
  <si>
    <t>CANARA ROBECO SAVINGS FUND</t>
  </si>
  <si>
    <t>CANARA ROBECO SHORT DURATION FUND</t>
  </si>
  <si>
    <t>CANARA ROBECO ULTRA SHORT TERM FUND</t>
  </si>
  <si>
    <t>SUB-TOTAL(f)</t>
  </si>
  <si>
    <t>TOTAL(A)</t>
  </si>
  <si>
    <t>B)</t>
  </si>
  <si>
    <t>ELSS</t>
  </si>
  <si>
    <t>CANARA ROBECO ELSS TAX SAVER</t>
  </si>
  <si>
    <t>OTHERS</t>
  </si>
  <si>
    <t>CANARA ROBECO BLUE CHIP EQUITY FUND</t>
  </si>
  <si>
    <t>CANARA ROBECO CONSUMER TRENDS FUND</t>
  </si>
  <si>
    <t>CANARA ROBECO EMERGING EQUITIES</t>
  </si>
  <si>
    <t>CANARA ROBECO FLEXI CAP FUND</t>
  </si>
  <si>
    <t>CANARA ROBECO FOCUSED EQUITY FUND</t>
  </si>
  <si>
    <t>CANARA ROBECO INFRASTRUCTURE</t>
  </si>
  <si>
    <t>CANARA ROBECO MANUFACTURING FUND</t>
  </si>
  <si>
    <t>CANARA ROBECO MID CAP FUND</t>
  </si>
  <si>
    <t>CANARA ROBECO MULTI CAP FUND</t>
  </si>
  <si>
    <t>CANARA ROBECO SMALL CAP FUND</t>
  </si>
  <si>
    <t>CANARA ROBECO VALUE FUND</t>
  </si>
  <si>
    <t>TOTAL(B)</t>
  </si>
  <si>
    <t>C)</t>
  </si>
  <si>
    <t>CANARA ROBECO EQUITY HYBRID FUND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</si>
  <si>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</si>
  <si>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</si>
  <si>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</si>
  <si>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</si>
  <si>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</si>
  <si>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</si>
  <si>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</si>
  <si>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</si>
  <si>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</si>
  <si>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</si>
  <si>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</si>
  <si>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</si>
  <si>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</si>
  <si>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</si>
  <si>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</si>
  <si>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</si>
  <si>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</si>
  <si>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</si>
  <si>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</si>
  <si>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</si>
  <si>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</si>
  <si>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</si>
  <si>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Canara Robeco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</si>
</sst>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(* #,##0.00_);_(* \(#,##0.00\);_(* \-??_);_(@_)"/>
  </numFmts>
  <fonts count="356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charset val="134"/>
    </font>
  </fonts>
  <fills count="233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3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  <xf numFmtId="0" fontId="355" fillId="2322" borderId="0"/>
    <xf numFmtId="43" fontId="355" fillId="2322" borderId="0" applyFont="0" applyFill="0" applyBorder="0" applyAlignment="0" applyProtection="0"/>
  </cellStyleXfs>
  <cellXfs count="235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0" fontId="7" fillId="0" borderId="0" xfId="5"/>
    <xf numFmtId="2" fontId="9" fillId="0" borderId="1" xfId="3" applyNumberFormat="1" applyFont="1" applyBorder="1" applyAlignment="1">
      <alignment horizontal="center" vertical="top" wrapText="1"/>
    </xf>
    <xf numFmtId="0" fontId="10" fillId="0" borderId="0" xfId="5" applyFont="1"/>
    <xf numFmtId="2" fontId="11" fillId="1990" borderId="3" xfId="4" applyNumberFormat="1" applyFont="1" applyFill="1" applyBorder="1" applyAlignment="1" applyProtection="1">
      <alignment horizontal="right"/>
    </xf>
    <xf numFmtId="2" fontId="12" fillId="1991" borderId="4" xfId="4" applyNumberFormat="1" applyFont="1" applyFill="1" applyBorder="1" applyAlignment="1" applyProtection="1">
      <alignment horizontal="right"/>
    </xf>
    <xf numFmtId="2" fontId="13" fillId="1992" borderId="5" xfId="4" applyNumberFormat="1" applyFont="1" applyFill="1" applyBorder="1" applyAlignment="1" applyProtection="1">
      <alignment horizontal="right"/>
    </xf>
    <xf numFmtId="2" fontId="14" fillId="1993" borderId="6" xfId="4" applyNumberFormat="1" applyFont="1" applyFill="1" applyBorder="1" applyAlignment="1" applyProtection="1">
      <alignment horizontal="right"/>
    </xf>
    <xf numFmtId="2" fontId="15" fillId="1994" borderId="7" xfId="4" applyNumberFormat="1" applyFont="1" applyFill="1" applyBorder="1" applyAlignment="1" applyProtection="1">
      <alignment horizontal="right"/>
    </xf>
    <xf numFmtId="2" fontId="16" fillId="1995" borderId="8" xfId="4" applyNumberFormat="1" applyFont="1" applyFill="1" applyBorder="1" applyAlignment="1" applyProtection="1">
      <alignment horizontal="right"/>
    </xf>
    <xf numFmtId="2" fontId="17" fillId="1996" borderId="9" xfId="4" applyNumberFormat="1" applyFont="1" applyFill="1" applyBorder="1" applyAlignment="1" applyProtection="1">
      <alignment horizontal="right"/>
    </xf>
    <xf numFmtId="2" fontId="18" fillId="1997" borderId="10" xfId="4" applyNumberFormat="1" applyFont="1" applyFill="1" applyBorder="1" applyAlignment="1" applyProtection="1">
      <alignment horizontal="right"/>
    </xf>
    <xf numFmtId="2" fontId="19" fillId="1998" borderId="11" xfId="4" applyNumberFormat="1" applyFont="1" applyFill="1" applyBorder="1" applyAlignment="1" applyProtection="1">
      <alignment horizontal="right"/>
    </xf>
    <xf numFmtId="2" fontId="20" fillId="1999" borderId="12" xfId="4" applyNumberFormat="1" applyFont="1" applyFill="1" applyBorder="1" applyAlignment="1" applyProtection="1">
      <alignment horizontal="right"/>
    </xf>
    <xf numFmtId="2" fontId="21" fillId="2000" borderId="13" xfId="4" applyNumberFormat="1" applyFont="1" applyFill="1" applyBorder="1" applyAlignment="1" applyProtection="1">
      <alignment horizontal="right"/>
    </xf>
    <xf numFmtId="2" fontId="22" fillId="2001" borderId="14" xfId="4" applyNumberFormat="1" applyFont="1" applyFill="1" applyBorder="1" applyAlignment="1" applyProtection="1">
      <alignment horizontal="right"/>
    </xf>
    <xf numFmtId="2" fontId="23" fillId="2002" borderId="15" xfId="4" applyNumberFormat="1" applyFont="1" applyFill="1" applyBorder="1" applyAlignment="1" applyProtection="1">
      <alignment horizontal="right"/>
    </xf>
    <xf numFmtId="2" fontId="24" fillId="2003" borderId="16" xfId="4" applyNumberFormat="1" applyFont="1" applyFill="1" applyBorder="1" applyAlignment="1" applyProtection="1">
      <alignment horizontal="right"/>
    </xf>
    <xf numFmtId="2" fontId="25" fillId="2004" borderId="17" xfId="4" applyNumberFormat="1" applyFont="1" applyFill="1" applyBorder="1" applyAlignment="1" applyProtection="1">
      <alignment horizontal="right"/>
    </xf>
    <xf numFmtId="2" fontId="26" fillId="2005" borderId="18" xfId="4" applyNumberFormat="1" applyFont="1" applyFill="1" applyBorder="1" applyAlignment="1" applyProtection="1">
      <alignment horizontal="right"/>
    </xf>
    <xf numFmtId="2" fontId="27" fillId="2006" borderId="19" xfId="4" applyNumberFormat="1" applyFont="1" applyFill="1" applyBorder="1" applyAlignment="1" applyProtection="1">
      <alignment horizontal="right"/>
    </xf>
    <xf numFmtId="2" fontId="28" fillId="2007" borderId="20" xfId="4" applyNumberFormat="1" applyFont="1" applyFill="1" applyBorder="1" applyAlignment="1" applyProtection="1">
      <alignment horizontal="right"/>
    </xf>
    <xf numFmtId="2" fontId="29" fillId="2008" borderId="21" xfId="4" applyNumberFormat="1" applyFont="1" applyFill="1" applyBorder="1" applyAlignment="1" applyProtection="1">
      <alignment horizontal="right"/>
    </xf>
    <xf numFmtId="2" fontId="30" fillId="2009" borderId="22" xfId="4" applyNumberFormat="1" applyFont="1" applyFill="1" applyBorder="1" applyAlignment="1" applyProtection="1">
      <alignment horizontal="right"/>
    </xf>
    <xf numFmtId="2" fontId="31" fillId="2010" borderId="23" xfId="4" applyNumberFormat="1" applyFont="1" applyFill="1" applyBorder="1" applyAlignment="1" applyProtection="1">
      <alignment horizontal="right"/>
    </xf>
    <xf numFmtId="2" fontId="32" fillId="2011" borderId="24" xfId="4" applyNumberFormat="1" applyFont="1" applyFill="1" applyBorder="1" applyAlignment="1" applyProtection="1">
      <alignment horizontal="right"/>
    </xf>
    <xf numFmtId="2" fontId="33" fillId="2012" borderId="25" xfId="4" applyNumberFormat="1" applyFont="1" applyFill="1" applyBorder="1" applyAlignment="1" applyProtection="1">
      <alignment horizontal="right"/>
    </xf>
    <xf numFmtId="2" fontId="34" fillId="2013" borderId="26" xfId="4" applyNumberFormat="1" applyFont="1" applyFill="1" applyBorder="1" applyAlignment="1" applyProtection="1">
      <alignment horizontal="right"/>
    </xf>
    <xf numFmtId="2" fontId="35" fillId="2014" borderId="27" xfId="4" applyNumberFormat="1" applyFont="1" applyFill="1" applyBorder="1" applyAlignment="1" applyProtection="1">
      <alignment horizontal="right"/>
    </xf>
    <xf numFmtId="2" fontId="36" fillId="2015" borderId="28" xfId="4" applyNumberFormat="1" applyFont="1" applyFill="1" applyBorder="1" applyAlignment="1" applyProtection="1">
      <alignment horizontal="right"/>
    </xf>
    <xf numFmtId="2" fontId="37" fillId="2016" borderId="29" xfId="4" applyNumberFormat="1" applyFont="1" applyFill="1" applyBorder="1" applyAlignment="1" applyProtection="1">
      <alignment horizontal="right"/>
    </xf>
    <xf numFmtId="2" fontId="38" fillId="2017" borderId="30" xfId="4" applyNumberFormat="1" applyFont="1" applyFill="1" applyBorder="1" applyAlignment="1" applyProtection="1">
      <alignment horizontal="right"/>
    </xf>
    <xf numFmtId="2" fontId="39" fillId="2018" borderId="31" xfId="4" applyNumberFormat="1" applyFont="1" applyFill="1" applyBorder="1" applyAlignment="1" applyProtection="1">
      <alignment horizontal="right"/>
    </xf>
    <xf numFmtId="2" fontId="40" fillId="2019" borderId="32" xfId="4" applyNumberFormat="1" applyFont="1" applyFill="1" applyBorder="1" applyAlignment="1" applyProtection="1">
      <alignment horizontal="right"/>
    </xf>
    <xf numFmtId="2" fontId="41" fillId="2020" borderId="33" xfId="4" applyNumberFormat="1" applyFont="1" applyFill="1" applyBorder="1" applyAlignment="1" applyProtection="1">
      <alignment horizontal="right"/>
    </xf>
    <xf numFmtId="2" fontId="42" fillId="2021" borderId="34" xfId="4" applyNumberFormat="1" applyFont="1" applyFill="1" applyBorder="1" applyAlignment="1" applyProtection="1">
      <alignment horizontal="right"/>
    </xf>
    <xf numFmtId="2" fontId="43" fillId="2022" borderId="35" xfId="4" applyNumberFormat="1" applyFont="1" applyFill="1" applyBorder="1" applyAlignment="1" applyProtection="1">
      <alignment horizontal="right"/>
    </xf>
    <xf numFmtId="2" fontId="44" fillId="2023" borderId="36" xfId="4" applyNumberFormat="1" applyFont="1" applyFill="1" applyBorder="1" applyAlignment="1" applyProtection="1">
      <alignment horizontal="right"/>
    </xf>
    <xf numFmtId="2" fontId="45" fillId="2024" borderId="37" xfId="4" applyNumberFormat="1" applyFont="1" applyFill="1" applyBorder="1" applyAlignment="1" applyProtection="1">
      <alignment horizontal="right"/>
    </xf>
    <xf numFmtId="2" fontId="46" fillId="2025" borderId="38" xfId="4" applyNumberFormat="1" applyFont="1" applyFill="1" applyBorder="1" applyAlignment="1" applyProtection="1">
      <alignment horizontal="right"/>
    </xf>
    <xf numFmtId="2" fontId="47" fillId="2026" borderId="39" xfId="4" applyNumberFormat="1" applyFont="1" applyFill="1" applyBorder="1" applyAlignment="1" applyProtection="1">
      <alignment horizontal="right"/>
    </xf>
    <xf numFmtId="2" fontId="48" fillId="2027" borderId="40" xfId="4" applyNumberFormat="1" applyFont="1" applyFill="1" applyBorder="1" applyAlignment="1" applyProtection="1">
      <alignment horizontal="right"/>
    </xf>
    <xf numFmtId="2" fontId="49" fillId="2028" borderId="41" xfId="4" applyNumberFormat="1" applyFont="1" applyFill="1" applyBorder="1" applyAlignment="1" applyProtection="1">
      <alignment horizontal="right"/>
    </xf>
    <xf numFmtId="2" fontId="50" fillId="2029" borderId="42" xfId="4" applyNumberFormat="1" applyFont="1" applyFill="1" applyBorder="1" applyAlignment="1" applyProtection="1">
      <alignment horizontal="right"/>
    </xf>
    <xf numFmtId="2" fontId="51" fillId="2030" borderId="43" xfId="4" applyNumberFormat="1" applyFont="1" applyFill="1" applyBorder="1" applyAlignment="1" applyProtection="1">
      <alignment horizontal="right"/>
    </xf>
    <xf numFmtId="2" fontId="52" fillId="2031" borderId="44" xfId="4" applyNumberFormat="1" applyFont="1" applyFill="1" applyBorder="1" applyAlignment="1" applyProtection="1">
      <alignment horizontal="right"/>
    </xf>
    <xf numFmtId="2" fontId="53" fillId="2032" borderId="45" xfId="4" applyNumberFormat="1" applyFont="1" applyFill="1" applyBorder="1" applyAlignment="1" applyProtection="1">
      <alignment horizontal="right"/>
    </xf>
    <xf numFmtId="2" fontId="54" fillId="2033" borderId="46" xfId="4" applyNumberFormat="1" applyFont="1" applyFill="1" applyBorder="1" applyAlignment="1" applyProtection="1">
      <alignment horizontal="right"/>
    </xf>
    <xf numFmtId="2" fontId="55" fillId="2034" borderId="47" xfId="4" applyNumberFormat="1" applyFont="1" applyFill="1" applyBorder="1" applyAlignment="1" applyProtection="1">
      <alignment horizontal="right"/>
    </xf>
    <xf numFmtId="2" fontId="56" fillId="2035" borderId="48" xfId="4" applyNumberFormat="1" applyFont="1" applyFill="1" applyBorder="1" applyAlignment="1" applyProtection="1">
      <alignment horizontal="right"/>
    </xf>
    <xf numFmtId="2" fontId="57" fillId="2036" borderId="49" xfId="4" applyNumberFormat="1" applyFont="1" applyFill="1" applyBorder="1" applyAlignment="1" applyProtection="1">
      <alignment horizontal="right"/>
    </xf>
    <xf numFmtId="2" fontId="58" fillId="2037" borderId="50" xfId="4" applyNumberFormat="1" applyFont="1" applyFill="1" applyBorder="1" applyAlignment="1" applyProtection="1">
      <alignment horizontal="right"/>
    </xf>
    <xf numFmtId="2" fontId="59" fillId="2038" borderId="51" xfId="4" applyNumberFormat="1" applyFont="1" applyFill="1" applyBorder="1" applyAlignment="1" applyProtection="1">
      <alignment horizontal="right"/>
    </xf>
    <xf numFmtId="2" fontId="60" fillId="2039" borderId="52" xfId="4" applyNumberFormat="1" applyFont="1" applyFill="1" applyBorder="1" applyAlignment="1" applyProtection="1">
      <alignment horizontal="right"/>
    </xf>
    <xf numFmtId="2" fontId="61" fillId="2040" borderId="53" xfId="4" applyNumberFormat="1" applyFont="1" applyFill="1" applyBorder="1" applyAlignment="1" applyProtection="1">
      <alignment horizontal="right"/>
    </xf>
    <xf numFmtId="2" fontId="62" fillId="2041" borderId="54" xfId="4" applyNumberFormat="1" applyFont="1" applyFill="1" applyBorder="1" applyAlignment="1" applyProtection="1">
      <alignment horizontal="right"/>
    </xf>
    <xf numFmtId="2" fontId="63" fillId="2042" borderId="55" xfId="4" applyNumberFormat="1" applyFont="1" applyFill="1" applyBorder="1" applyAlignment="1" applyProtection="1">
      <alignment horizontal="right"/>
    </xf>
    <xf numFmtId="2" fontId="64" fillId="2043" borderId="56" xfId="4" applyNumberFormat="1" applyFont="1" applyFill="1" applyBorder="1" applyAlignment="1" applyProtection="1">
      <alignment horizontal="right"/>
    </xf>
    <xf numFmtId="2" fontId="65" fillId="2044" borderId="57" xfId="4" applyNumberFormat="1" applyFont="1" applyFill="1" applyBorder="1" applyAlignment="1" applyProtection="1">
      <alignment horizontal="right"/>
    </xf>
    <xf numFmtId="2" fontId="66" fillId="2045" borderId="58" xfId="4" applyNumberFormat="1" applyFont="1" applyFill="1" applyBorder="1" applyAlignment="1" applyProtection="1">
      <alignment horizontal="right"/>
    </xf>
    <xf numFmtId="2" fontId="67" fillId="2046" borderId="59" xfId="4" applyNumberFormat="1" applyFont="1" applyFill="1" applyBorder="1" applyAlignment="1" applyProtection="1">
      <alignment horizontal="right"/>
    </xf>
    <xf numFmtId="2" fontId="68" fillId="2047" borderId="60" xfId="4" applyNumberFormat="1" applyFont="1" applyFill="1" applyBorder="1" applyAlignment="1" applyProtection="1">
      <alignment horizontal="right"/>
    </xf>
    <xf numFmtId="2" fontId="69" fillId="2048" borderId="61" xfId="4" applyNumberFormat="1" applyFont="1" applyFill="1" applyBorder="1" applyAlignment="1" applyProtection="1">
      <alignment horizontal="right"/>
    </xf>
    <xf numFmtId="2" fontId="70" fillId="2049" borderId="62" xfId="4" applyNumberFormat="1" applyFont="1" applyFill="1" applyBorder="1" applyAlignment="1" applyProtection="1">
      <alignment horizontal="right"/>
    </xf>
    <xf numFmtId="2" fontId="71" fillId="2050" borderId="63" xfId="4" applyNumberFormat="1" applyFont="1" applyFill="1" applyBorder="1" applyAlignment="1" applyProtection="1">
      <alignment horizontal="right"/>
    </xf>
    <xf numFmtId="2" fontId="72" fillId="2051" borderId="64" xfId="4" applyNumberFormat="1" applyFont="1" applyFill="1" applyBorder="1" applyAlignment="1" applyProtection="1">
      <alignment horizontal="right"/>
    </xf>
    <xf numFmtId="2" fontId="73" fillId="2052" borderId="65" xfId="4" applyNumberFormat="1" applyFont="1" applyFill="1" applyBorder="1" applyAlignment="1" applyProtection="1">
      <alignment horizontal="right"/>
    </xf>
    <xf numFmtId="2" fontId="74" fillId="2053" borderId="66" xfId="4" applyNumberFormat="1" applyFont="1" applyFill="1" applyBorder="1" applyAlignment="1" applyProtection="1">
      <alignment horizontal="right"/>
    </xf>
    <xf numFmtId="2" fontId="75" fillId="2054" borderId="67" xfId="4" applyNumberFormat="1" applyFont="1" applyFill="1" applyBorder="1" applyAlignment="1" applyProtection="1">
      <alignment horizontal="right"/>
    </xf>
    <xf numFmtId="2" fontId="76" fillId="2055" borderId="68" xfId="4" applyNumberFormat="1" applyFont="1" applyFill="1" applyBorder="1" applyAlignment="1" applyProtection="1">
      <alignment horizontal="right"/>
    </xf>
    <xf numFmtId="2" fontId="77" fillId="2056" borderId="69" xfId="4" applyNumberFormat="1" applyFont="1" applyFill="1" applyBorder="1" applyAlignment="1" applyProtection="1">
      <alignment horizontal="right"/>
    </xf>
    <xf numFmtId="2" fontId="78" fillId="2057" borderId="70" xfId="4" applyNumberFormat="1" applyFont="1" applyFill="1" applyBorder="1" applyAlignment="1" applyProtection="1">
      <alignment horizontal="right"/>
    </xf>
    <xf numFmtId="2" fontId="79" fillId="2058" borderId="71" xfId="4" applyNumberFormat="1" applyFont="1" applyFill="1" applyBorder="1" applyAlignment="1" applyProtection="1">
      <alignment horizontal="right"/>
    </xf>
    <xf numFmtId="2" fontId="80" fillId="2059" borderId="72" xfId="4" applyNumberFormat="1" applyFont="1" applyFill="1" applyBorder="1" applyAlignment="1" applyProtection="1">
      <alignment horizontal="right"/>
    </xf>
    <xf numFmtId="2" fontId="81" fillId="2060" borderId="73" xfId="4" applyNumberFormat="1" applyFont="1" applyFill="1" applyBorder="1" applyAlignment="1" applyProtection="1">
      <alignment horizontal="right"/>
    </xf>
    <xf numFmtId="2" fontId="82" fillId="2061" borderId="74" xfId="4" applyNumberFormat="1" applyFont="1" applyFill="1" applyBorder="1" applyAlignment="1" applyProtection="1">
      <alignment horizontal="right"/>
    </xf>
    <xf numFmtId="2" fontId="83" fillId="2062" borderId="75" xfId="4" applyNumberFormat="1" applyFont="1" applyFill="1" applyBorder="1" applyAlignment="1" applyProtection="1">
      <alignment horizontal="right"/>
    </xf>
    <xf numFmtId="2" fontId="84" fillId="2063" borderId="76" xfId="4" applyNumberFormat="1" applyFont="1" applyFill="1" applyBorder="1" applyAlignment="1" applyProtection="1">
      <alignment horizontal="right"/>
    </xf>
    <xf numFmtId="2" fontId="85" fillId="2064" borderId="77" xfId="4" applyNumberFormat="1" applyFont="1" applyFill="1" applyBorder="1" applyAlignment="1" applyProtection="1">
      <alignment horizontal="right"/>
    </xf>
    <xf numFmtId="2" fontId="86" fillId="2065" borderId="78" xfId="4" applyNumberFormat="1" applyFont="1" applyFill="1" applyBorder="1" applyAlignment="1" applyProtection="1">
      <alignment horizontal="right"/>
    </xf>
    <xf numFmtId="2" fontId="87" fillId="2066" borderId="79" xfId="4" applyNumberFormat="1" applyFont="1" applyFill="1" applyBorder="1" applyAlignment="1" applyProtection="1">
      <alignment horizontal="right"/>
    </xf>
    <xf numFmtId="2" fontId="88" fillId="2067" borderId="80" xfId="4" applyNumberFormat="1" applyFont="1" applyFill="1" applyBorder="1" applyAlignment="1" applyProtection="1">
      <alignment horizontal="right"/>
    </xf>
    <xf numFmtId="2" fontId="89" fillId="2068" borderId="81" xfId="4" applyNumberFormat="1" applyFont="1" applyFill="1" applyBorder="1" applyAlignment="1" applyProtection="1">
      <alignment horizontal="right"/>
    </xf>
    <xf numFmtId="2" fontId="90" fillId="2069" borderId="82" xfId="4" applyNumberFormat="1" applyFont="1" applyFill="1" applyBorder="1" applyAlignment="1" applyProtection="1">
      <alignment horizontal="right"/>
    </xf>
    <xf numFmtId="2" fontId="91" fillId="2070" borderId="83" xfId="4" applyNumberFormat="1" applyFont="1" applyFill="1" applyBorder="1" applyAlignment="1" applyProtection="1">
      <alignment horizontal="right"/>
    </xf>
    <xf numFmtId="2" fontId="92" fillId="2071" borderId="84" xfId="4" applyNumberFormat="1" applyFont="1" applyFill="1" applyBorder="1" applyAlignment="1" applyProtection="1">
      <alignment horizontal="right"/>
    </xf>
    <xf numFmtId="2" fontId="93" fillId="2072" borderId="85" xfId="4" applyNumberFormat="1" applyFont="1" applyFill="1" applyBorder="1" applyAlignment="1" applyProtection="1">
      <alignment horizontal="right"/>
    </xf>
    <xf numFmtId="2" fontId="94" fillId="2073" borderId="86" xfId="4" applyNumberFormat="1" applyFont="1" applyFill="1" applyBorder="1" applyAlignment="1" applyProtection="1">
      <alignment horizontal="right"/>
    </xf>
    <xf numFmtId="2" fontId="95" fillId="2074" borderId="87" xfId="4" applyNumberFormat="1" applyFont="1" applyFill="1" applyBorder="1" applyAlignment="1" applyProtection="1">
      <alignment horizontal="right"/>
    </xf>
    <xf numFmtId="2" fontId="96" fillId="2075" borderId="88" xfId="4" applyNumberFormat="1" applyFont="1" applyFill="1" applyBorder="1" applyAlignment="1" applyProtection="1">
      <alignment horizontal="right"/>
    </xf>
    <xf numFmtId="2" fontId="97" fillId="2076" borderId="89" xfId="4" applyNumberFormat="1" applyFont="1" applyFill="1" applyBorder="1" applyAlignment="1" applyProtection="1">
      <alignment horizontal="right"/>
    </xf>
    <xf numFmtId="2" fontId="98" fillId="2077" borderId="90" xfId="4" applyNumberFormat="1" applyFont="1" applyFill="1" applyBorder="1" applyAlignment="1" applyProtection="1">
      <alignment horizontal="right"/>
    </xf>
    <xf numFmtId="2" fontId="99" fillId="2078" borderId="91" xfId="4" applyNumberFormat="1" applyFont="1" applyFill="1" applyBorder="1" applyAlignment="1" applyProtection="1">
      <alignment horizontal="right"/>
    </xf>
    <xf numFmtId="2" fontId="100" fillId="2079" borderId="92" xfId="4" applyNumberFormat="1" applyFont="1" applyFill="1" applyBorder="1" applyAlignment="1" applyProtection="1">
      <alignment horizontal="right"/>
    </xf>
    <xf numFmtId="2" fontId="101" fillId="2080" borderId="93" xfId="4" applyNumberFormat="1" applyFont="1" applyFill="1" applyBorder="1" applyAlignment="1" applyProtection="1">
      <alignment horizontal="right"/>
    </xf>
    <xf numFmtId="2" fontId="102" fillId="2081" borderId="94" xfId="4" applyNumberFormat="1" applyFont="1" applyFill="1" applyBorder="1" applyAlignment="1" applyProtection="1">
      <alignment horizontal="right"/>
    </xf>
    <xf numFmtId="2" fontId="103" fillId="2082" borderId="95" xfId="4" applyNumberFormat="1" applyFont="1" applyFill="1" applyBorder="1" applyAlignment="1" applyProtection="1">
      <alignment horizontal="right"/>
    </xf>
    <xf numFmtId="2" fontId="104" fillId="2083" borderId="96" xfId="4" applyNumberFormat="1" applyFont="1" applyFill="1" applyBorder="1" applyAlignment="1" applyProtection="1">
      <alignment horizontal="right"/>
    </xf>
    <xf numFmtId="2" fontId="105" fillId="2084" borderId="97" xfId="4" applyNumberFormat="1" applyFont="1" applyFill="1" applyBorder="1" applyAlignment="1" applyProtection="1">
      <alignment horizontal="right"/>
    </xf>
    <xf numFmtId="2" fontId="106" fillId="2085" borderId="98" xfId="4" applyNumberFormat="1" applyFont="1" applyFill="1" applyBorder="1" applyAlignment="1" applyProtection="1">
      <alignment horizontal="right"/>
    </xf>
    <xf numFmtId="2" fontId="107" fillId="2086" borderId="99" xfId="4" applyNumberFormat="1" applyFont="1" applyFill="1" applyBorder="1" applyAlignment="1" applyProtection="1">
      <alignment horizontal="right"/>
    </xf>
    <xf numFmtId="2" fontId="108" fillId="2087" borderId="100" xfId="4" applyNumberFormat="1" applyFont="1" applyFill="1" applyBorder="1" applyAlignment="1" applyProtection="1">
      <alignment horizontal="right"/>
    </xf>
    <xf numFmtId="2" fontId="109" fillId="2088" borderId="101" xfId="4" applyNumberFormat="1" applyFont="1" applyFill="1" applyBorder="1" applyAlignment="1" applyProtection="1">
      <alignment horizontal="right"/>
    </xf>
    <xf numFmtId="2" fontId="110" fillId="2089" borderId="102" xfId="4" applyNumberFormat="1" applyFont="1" applyFill="1" applyBorder="1" applyAlignment="1" applyProtection="1">
      <alignment horizontal="right"/>
    </xf>
    <xf numFmtId="2" fontId="111" fillId="2090" borderId="103" xfId="4" applyNumberFormat="1" applyFont="1" applyFill="1" applyBorder="1" applyAlignment="1" applyProtection="1">
      <alignment horizontal="right"/>
    </xf>
    <xf numFmtId="2" fontId="112" fillId="2091" borderId="104" xfId="4" applyNumberFormat="1" applyFont="1" applyFill="1" applyBorder="1" applyAlignment="1" applyProtection="1">
      <alignment horizontal="right"/>
    </xf>
    <xf numFmtId="2" fontId="113" fillId="2092" borderId="105" xfId="4" applyNumberFormat="1" applyFont="1" applyFill="1" applyBorder="1" applyAlignment="1" applyProtection="1">
      <alignment horizontal="right"/>
    </xf>
    <xf numFmtId="2" fontId="114" fillId="2093" borderId="106" xfId="4" applyNumberFormat="1" applyFont="1" applyFill="1" applyBorder="1" applyAlignment="1" applyProtection="1">
      <alignment horizontal="right"/>
    </xf>
    <xf numFmtId="2" fontId="115" fillId="2094" borderId="107" xfId="4" applyNumberFormat="1" applyFont="1" applyFill="1" applyBorder="1" applyAlignment="1" applyProtection="1">
      <alignment horizontal="right"/>
    </xf>
    <xf numFmtId="2" fontId="116" fillId="2095" borderId="108" xfId="4" applyNumberFormat="1" applyFont="1" applyFill="1" applyBorder="1" applyAlignment="1" applyProtection="1">
      <alignment horizontal="right"/>
    </xf>
    <xf numFmtId="2" fontId="117" fillId="2096" borderId="109" xfId="4" applyNumberFormat="1" applyFont="1" applyFill="1" applyBorder="1" applyAlignment="1" applyProtection="1">
      <alignment horizontal="right"/>
    </xf>
    <xf numFmtId="2" fontId="118" fillId="2097" borderId="110" xfId="4" applyNumberFormat="1" applyFont="1" applyFill="1" applyBorder="1" applyAlignment="1" applyProtection="1">
      <alignment horizontal="right"/>
    </xf>
    <xf numFmtId="2" fontId="119" fillId="2098" borderId="111" xfId="4" applyNumberFormat="1" applyFont="1" applyFill="1" applyBorder="1" applyAlignment="1" applyProtection="1">
      <alignment horizontal="right"/>
    </xf>
    <xf numFmtId="2" fontId="120" fillId="2099" borderId="112" xfId="4" applyNumberFormat="1" applyFont="1" applyFill="1" applyBorder="1" applyAlignment="1" applyProtection="1">
      <alignment horizontal="right"/>
    </xf>
    <xf numFmtId="2" fontId="121" fillId="2100" borderId="113" xfId="4" applyNumberFormat="1" applyFont="1" applyFill="1" applyBorder="1" applyAlignment="1" applyProtection="1">
      <alignment horizontal="right"/>
    </xf>
    <xf numFmtId="2" fontId="122" fillId="2101" borderId="114" xfId="4" applyNumberFormat="1" applyFont="1" applyFill="1" applyBorder="1" applyAlignment="1" applyProtection="1">
      <alignment horizontal="right"/>
    </xf>
    <xf numFmtId="2" fontId="123" fillId="2102" borderId="115" xfId="4" applyNumberFormat="1" applyFont="1" applyFill="1" applyBorder="1" applyAlignment="1" applyProtection="1">
      <alignment horizontal="right"/>
    </xf>
    <xf numFmtId="2" fontId="124" fillId="2103" borderId="116" xfId="4" applyNumberFormat="1" applyFont="1" applyFill="1" applyBorder="1" applyAlignment="1" applyProtection="1">
      <alignment horizontal="right"/>
    </xf>
    <xf numFmtId="2" fontId="125" fillId="2104" borderId="117" xfId="4" applyNumberFormat="1" applyFont="1" applyFill="1" applyBorder="1" applyAlignment="1" applyProtection="1">
      <alignment horizontal="right"/>
    </xf>
    <xf numFmtId="2" fontId="126" fillId="2105" borderId="118" xfId="4" applyNumberFormat="1" applyFont="1" applyFill="1" applyBorder="1" applyAlignment="1" applyProtection="1">
      <alignment horizontal="right"/>
    </xf>
    <xf numFmtId="2" fontId="127" fillId="2106" borderId="119" xfId="4" applyNumberFormat="1" applyFont="1" applyFill="1" applyBorder="1" applyAlignment="1" applyProtection="1">
      <alignment horizontal="right"/>
    </xf>
    <xf numFmtId="2" fontId="128" fillId="2107" borderId="120" xfId="4" applyNumberFormat="1" applyFont="1" applyFill="1" applyBorder="1" applyAlignment="1" applyProtection="1">
      <alignment horizontal="right"/>
    </xf>
    <xf numFmtId="2" fontId="129" fillId="2108" borderId="121" xfId="4" applyNumberFormat="1" applyFont="1" applyFill="1" applyBorder="1" applyAlignment="1" applyProtection="1">
      <alignment horizontal="right"/>
    </xf>
    <xf numFmtId="2" fontId="130" fillId="2109" borderId="122" xfId="4" applyNumberFormat="1" applyFont="1" applyFill="1" applyBorder="1" applyAlignment="1" applyProtection="1">
      <alignment horizontal="right"/>
    </xf>
    <xf numFmtId="2" fontId="131" fillId="2110" borderId="123" xfId="4" applyNumberFormat="1" applyFont="1" applyFill="1" applyBorder="1" applyAlignment="1" applyProtection="1">
      <alignment horizontal="right"/>
    </xf>
    <xf numFmtId="2" fontId="132" fillId="2111" borderId="124" xfId="4" applyNumberFormat="1" applyFont="1" applyFill="1" applyBorder="1" applyAlignment="1" applyProtection="1">
      <alignment horizontal="right"/>
    </xf>
    <xf numFmtId="2" fontId="133" fillId="2112" borderId="125" xfId="4" applyNumberFormat="1" applyFont="1" applyFill="1" applyBorder="1" applyAlignment="1" applyProtection="1">
      <alignment horizontal="right"/>
    </xf>
    <xf numFmtId="2" fontId="134" fillId="2113" borderId="126" xfId="4" applyNumberFormat="1" applyFont="1" applyFill="1" applyBorder="1" applyAlignment="1" applyProtection="1">
      <alignment horizontal="right"/>
    </xf>
    <xf numFmtId="2" fontId="135" fillId="2114" borderId="127" xfId="4" applyNumberFormat="1" applyFont="1" applyFill="1" applyBorder="1" applyAlignment="1" applyProtection="1">
      <alignment horizontal="right"/>
    </xf>
    <xf numFmtId="2" fontId="136" fillId="2115" borderId="128" xfId="4" applyNumberFormat="1" applyFont="1" applyFill="1" applyBorder="1" applyAlignment="1" applyProtection="1">
      <alignment horizontal="right"/>
    </xf>
    <xf numFmtId="2" fontId="137" fillId="2116" borderId="129" xfId="4" applyNumberFormat="1" applyFont="1" applyFill="1" applyBorder="1" applyAlignment="1" applyProtection="1">
      <alignment horizontal="right"/>
    </xf>
    <xf numFmtId="2" fontId="138" fillId="2117" borderId="130" xfId="4" applyNumberFormat="1" applyFont="1" applyFill="1" applyBorder="1" applyAlignment="1" applyProtection="1">
      <alignment horizontal="right"/>
    </xf>
    <xf numFmtId="2" fontId="139" fillId="2118" borderId="131" xfId="4" applyNumberFormat="1" applyFont="1" applyFill="1" applyBorder="1" applyAlignment="1" applyProtection="1">
      <alignment horizontal="right"/>
    </xf>
    <xf numFmtId="2" fontId="140" fillId="2119" borderId="132" xfId="4" applyNumberFormat="1" applyFont="1" applyFill="1" applyBorder="1" applyAlignment="1" applyProtection="1">
      <alignment horizontal="right"/>
    </xf>
    <xf numFmtId="2" fontId="141" fillId="2120" borderId="133" xfId="4" applyNumberFormat="1" applyFont="1" applyFill="1" applyBorder="1" applyAlignment="1" applyProtection="1">
      <alignment horizontal="right"/>
    </xf>
    <xf numFmtId="2" fontId="142" fillId="2121" borderId="134" xfId="4" applyNumberFormat="1" applyFont="1" applyFill="1" applyBorder="1" applyAlignment="1" applyProtection="1">
      <alignment horizontal="right"/>
    </xf>
    <xf numFmtId="2" fontId="143" fillId="2122" borderId="135" xfId="4" applyNumberFormat="1" applyFont="1" applyFill="1" applyBorder="1" applyAlignment="1" applyProtection="1">
      <alignment horizontal="right"/>
    </xf>
    <xf numFmtId="2" fontId="144" fillId="2123" borderId="136" xfId="4" applyNumberFormat="1" applyFont="1" applyFill="1" applyBorder="1" applyAlignment="1" applyProtection="1">
      <alignment horizontal="right"/>
    </xf>
    <xf numFmtId="2" fontId="145" fillId="2124" borderId="137" xfId="4" applyNumberFormat="1" applyFont="1" applyFill="1" applyBorder="1" applyAlignment="1" applyProtection="1">
      <alignment horizontal="right"/>
    </xf>
    <xf numFmtId="2" fontId="146" fillId="2125" borderId="138" xfId="4" applyNumberFormat="1" applyFont="1" applyFill="1" applyBorder="1" applyAlignment="1" applyProtection="1">
      <alignment horizontal="right"/>
    </xf>
    <xf numFmtId="2" fontId="147" fillId="2126" borderId="139" xfId="4" applyNumberFormat="1" applyFont="1" applyFill="1" applyBorder="1" applyAlignment="1" applyProtection="1">
      <alignment horizontal="right"/>
    </xf>
    <xf numFmtId="2" fontId="148" fillId="2127" borderId="140" xfId="4" applyNumberFormat="1" applyFont="1" applyFill="1" applyBorder="1" applyAlignment="1" applyProtection="1">
      <alignment horizontal="right"/>
    </xf>
    <xf numFmtId="2" fontId="149" fillId="2128" borderId="141" xfId="4" applyNumberFormat="1" applyFont="1" applyFill="1" applyBorder="1" applyAlignment="1" applyProtection="1">
      <alignment horizontal="right"/>
    </xf>
    <xf numFmtId="2" fontId="150" fillId="2129" borderId="142" xfId="4" applyNumberFormat="1" applyFont="1" applyFill="1" applyBorder="1" applyAlignment="1" applyProtection="1">
      <alignment horizontal="right"/>
    </xf>
    <xf numFmtId="2" fontId="151" fillId="2130" borderId="143" xfId="4" applyNumberFormat="1" applyFont="1" applyFill="1" applyBorder="1" applyAlignment="1" applyProtection="1">
      <alignment horizontal="right"/>
    </xf>
    <xf numFmtId="2" fontId="152" fillId="2131" borderId="144" xfId="4" applyNumberFormat="1" applyFont="1" applyFill="1" applyBorder="1" applyAlignment="1" applyProtection="1">
      <alignment horizontal="right"/>
    </xf>
    <xf numFmtId="2" fontId="153" fillId="2132" borderId="145" xfId="4" applyNumberFormat="1" applyFont="1" applyFill="1" applyBorder="1" applyAlignment="1" applyProtection="1">
      <alignment horizontal="right"/>
    </xf>
    <xf numFmtId="2" fontId="154" fillId="2133" borderId="146" xfId="4" applyNumberFormat="1" applyFont="1" applyFill="1" applyBorder="1" applyAlignment="1" applyProtection="1">
      <alignment horizontal="right"/>
    </xf>
    <xf numFmtId="2" fontId="155" fillId="2134" borderId="147" xfId="4" applyNumberFormat="1" applyFont="1" applyFill="1" applyBorder="1" applyAlignment="1" applyProtection="1">
      <alignment horizontal="right"/>
    </xf>
    <xf numFmtId="2" fontId="156" fillId="2135" borderId="148" xfId="4" applyNumberFormat="1" applyFont="1" applyFill="1" applyBorder="1" applyAlignment="1" applyProtection="1">
      <alignment horizontal="right"/>
    </xf>
    <xf numFmtId="2" fontId="157" fillId="2136" borderId="149" xfId="4" applyNumberFormat="1" applyFont="1" applyFill="1" applyBorder="1" applyAlignment="1" applyProtection="1">
      <alignment horizontal="right"/>
    </xf>
    <xf numFmtId="2" fontId="158" fillId="2137" borderId="150" xfId="4" applyNumberFormat="1" applyFont="1" applyFill="1" applyBorder="1" applyAlignment="1" applyProtection="1">
      <alignment horizontal="right"/>
    </xf>
    <xf numFmtId="2" fontId="159" fillId="2138" borderId="151" xfId="4" applyNumberFormat="1" applyFont="1" applyFill="1" applyBorder="1" applyAlignment="1" applyProtection="1">
      <alignment horizontal="right"/>
    </xf>
    <xf numFmtId="2" fontId="160" fillId="2139" borderId="152" xfId="4" applyNumberFormat="1" applyFont="1" applyFill="1" applyBorder="1" applyAlignment="1" applyProtection="1">
      <alignment horizontal="right"/>
    </xf>
    <xf numFmtId="2" fontId="161" fillId="2140" borderId="153" xfId="4" applyNumberFormat="1" applyFont="1" applyFill="1" applyBorder="1" applyAlignment="1" applyProtection="1">
      <alignment horizontal="right"/>
    </xf>
    <xf numFmtId="2" fontId="162" fillId="2141" borderId="154" xfId="4" applyNumberFormat="1" applyFont="1" applyFill="1" applyBorder="1" applyAlignment="1" applyProtection="1">
      <alignment horizontal="right"/>
    </xf>
    <xf numFmtId="2" fontId="163" fillId="2142" borderId="155" xfId="4" applyNumberFormat="1" applyFont="1" applyFill="1" applyBorder="1" applyAlignment="1" applyProtection="1">
      <alignment horizontal="right"/>
    </xf>
    <xf numFmtId="2" fontId="164" fillId="2143" borderId="156" xfId="4" applyNumberFormat="1" applyFont="1" applyFill="1" applyBorder="1" applyAlignment="1" applyProtection="1">
      <alignment horizontal="right"/>
    </xf>
    <xf numFmtId="2" fontId="165" fillId="2144" borderId="157" xfId="4" applyNumberFormat="1" applyFont="1" applyFill="1" applyBorder="1" applyAlignment="1" applyProtection="1">
      <alignment horizontal="right"/>
    </xf>
    <xf numFmtId="2" fontId="166" fillId="2145" borderId="158" xfId="4" applyNumberFormat="1" applyFont="1" applyFill="1" applyBorder="1" applyAlignment="1" applyProtection="1">
      <alignment horizontal="right"/>
    </xf>
    <xf numFmtId="2" fontId="167" fillId="2146" borderId="159" xfId="4" applyNumberFormat="1" applyFont="1" applyFill="1" applyBorder="1" applyAlignment="1" applyProtection="1">
      <alignment horizontal="right"/>
    </xf>
    <xf numFmtId="2" fontId="168" fillId="2147" borderId="160" xfId="4" applyNumberFormat="1" applyFont="1" applyFill="1" applyBorder="1" applyAlignment="1" applyProtection="1">
      <alignment horizontal="right"/>
    </xf>
    <xf numFmtId="2" fontId="169" fillId="2148" borderId="161" xfId="4" applyNumberFormat="1" applyFont="1" applyFill="1" applyBorder="1" applyAlignment="1" applyProtection="1">
      <alignment horizontal="right"/>
    </xf>
    <xf numFmtId="2" fontId="170" fillId="2149" borderId="162" xfId="4" applyNumberFormat="1" applyFont="1" applyFill="1" applyBorder="1" applyAlignment="1" applyProtection="1">
      <alignment horizontal="right"/>
    </xf>
    <xf numFmtId="2" fontId="171" fillId="2150" borderId="163" xfId="4" applyNumberFormat="1" applyFont="1" applyFill="1" applyBorder="1" applyAlignment="1" applyProtection="1">
      <alignment horizontal="right"/>
    </xf>
    <xf numFmtId="2" fontId="172" fillId="2151" borderId="164" xfId="4" applyNumberFormat="1" applyFont="1" applyFill="1" applyBorder="1" applyAlignment="1" applyProtection="1">
      <alignment horizontal="right"/>
    </xf>
    <xf numFmtId="2" fontId="173" fillId="2152" borderId="165" xfId="4" applyNumberFormat="1" applyFont="1" applyFill="1" applyBorder="1" applyAlignment="1" applyProtection="1">
      <alignment horizontal="right"/>
    </xf>
    <xf numFmtId="2" fontId="174" fillId="2153" borderId="166" xfId="4" applyNumberFormat="1" applyFont="1" applyFill="1" applyBorder="1" applyAlignment="1" applyProtection="1">
      <alignment horizontal="right"/>
    </xf>
    <xf numFmtId="2" fontId="175" fillId="2154" borderId="167" xfId="4" applyNumberFormat="1" applyFont="1" applyFill="1" applyBorder="1" applyAlignment="1" applyProtection="1">
      <alignment horizontal="right"/>
    </xf>
    <xf numFmtId="2" fontId="176" fillId="2155" borderId="168" xfId="4" applyNumberFormat="1" applyFont="1" applyFill="1" applyBorder="1" applyAlignment="1" applyProtection="1">
      <alignment horizontal="right"/>
    </xf>
    <xf numFmtId="2" fontId="177" fillId="2156" borderId="169" xfId="4" applyNumberFormat="1" applyFont="1" applyFill="1" applyBorder="1" applyAlignment="1" applyProtection="1">
      <alignment horizontal="right"/>
    </xf>
    <xf numFmtId="2" fontId="178" fillId="2157" borderId="170" xfId="4" applyNumberFormat="1" applyFont="1" applyFill="1" applyBorder="1" applyAlignment="1" applyProtection="1">
      <alignment horizontal="right"/>
    </xf>
    <xf numFmtId="2" fontId="179" fillId="2158" borderId="171" xfId="4" applyNumberFormat="1" applyFont="1" applyFill="1" applyBorder="1" applyAlignment="1" applyProtection="1">
      <alignment horizontal="right"/>
    </xf>
    <xf numFmtId="2" fontId="180" fillId="2159" borderId="172" xfId="4" applyNumberFormat="1" applyFont="1" applyFill="1" applyBorder="1" applyAlignment="1" applyProtection="1">
      <alignment horizontal="right"/>
    </xf>
    <xf numFmtId="2" fontId="181" fillId="2160" borderId="173" xfId="4" applyNumberFormat="1" applyFont="1" applyFill="1" applyBorder="1" applyAlignment="1" applyProtection="1">
      <alignment horizontal="right"/>
    </xf>
    <xf numFmtId="2" fontId="182" fillId="2161" borderId="174" xfId="4" applyNumberFormat="1" applyFont="1" applyFill="1" applyBorder="1" applyAlignment="1" applyProtection="1">
      <alignment horizontal="right"/>
    </xf>
    <xf numFmtId="2" fontId="183" fillId="2162" borderId="175" xfId="4" applyNumberFormat="1" applyFont="1" applyFill="1" applyBorder="1" applyAlignment="1" applyProtection="1">
      <alignment horizontal="right"/>
    </xf>
    <xf numFmtId="2" fontId="184" fillId="2163" borderId="176" xfId="4" applyNumberFormat="1" applyFont="1" applyFill="1" applyBorder="1" applyAlignment="1" applyProtection="1">
      <alignment horizontal="right"/>
    </xf>
    <xf numFmtId="2" fontId="185" fillId="2164" borderId="177" xfId="4" applyNumberFormat="1" applyFont="1" applyFill="1" applyBorder="1" applyAlignment="1" applyProtection="1">
      <alignment horizontal="right"/>
    </xf>
    <xf numFmtId="2" fontId="186" fillId="2165" borderId="178" xfId="4" applyNumberFormat="1" applyFont="1" applyFill="1" applyBorder="1" applyAlignment="1" applyProtection="1">
      <alignment horizontal="right"/>
    </xf>
    <xf numFmtId="2" fontId="187" fillId="2166" borderId="179" xfId="4" applyNumberFormat="1" applyFont="1" applyFill="1" applyBorder="1" applyAlignment="1" applyProtection="1">
      <alignment horizontal="right"/>
    </xf>
    <xf numFmtId="2" fontId="188" fillId="2167" borderId="180" xfId="4" applyNumberFormat="1" applyFont="1" applyFill="1" applyBorder="1" applyAlignment="1" applyProtection="1">
      <alignment horizontal="right"/>
    </xf>
    <xf numFmtId="2" fontId="189" fillId="2168" borderId="181" xfId="4" applyNumberFormat="1" applyFont="1" applyFill="1" applyBorder="1" applyAlignment="1" applyProtection="1">
      <alignment horizontal="right"/>
    </xf>
    <xf numFmtId="2" fontId="190" fillId="2169" borderId="182" xfId="4" applyNumberFormat="1" applyFont="1" applyFill="1" applyBorder="1" applyAlignment="1" applyProtection="1">
      <alignment horizontal="right"/>
    </xf>
    <xf numFmtId="2" fontId="191" fillId="2170" borderId="183" xfId="4" applyNumberFormat="1" applyFont="1" applyFill="1" applyBorder="1" applyAlignment="1" applyProtection="1">
      <alignment horizontal="right"/>
    </xf>
    <xf numFmtId="2" fontId="192" fillId="2171" borderId="184" xfId="4" applyNumberFormat="1" applyFont="1" applyFill="1" applyBorder="1" applyAlignment="1" applyProtection="1">
      <alignment horizontal="right"/>
    </xf>
    <xf numFmtId="2" fontId="193" fillId="2172" borderId="185" xfId="4" applyNumberFormat="1" applyFont="1" applyFill="1" applyBorder="1" applyAlignment="1" applyProtection="1">
      <alignment horizontal="right"/>
    </xf>
    <xf numFmtId="2" fontId="194" fillId="2173" borderId="186" xfId="4" applyNumberFormat="1" applyFont="1" applyFill="1" applyBorder="1" applyAlignment="1" applyProtection="1">
      <alignment horizontal="right"/>
    </xf>
    <xf numFmtId="2" fontId="195" fillId="2174" borderId="187" xfId="4" applyNumberFormat="1" applyFont="1" applyFill="1" applyBorder="1" applyAlignment="1" applyProtection="1">
      <alignment horizontal="right"/>
    </xf>
    <xf numFmtId="2" fontId="196" fillId="2175" borderId="188" xfId="4" applyNumberFormat="1" applyFont="1" applyFill="1" applyBorder="1" applyAlignment="1" applyProtection="1">
      <alignment horizontal="right"/>
    </xf>
    <xf numFmtId="2" fontId="197" fillId="2176" borderId="189" xfId="4" applyNumberFormat="1" applyFont="1" applyFill="1" applyBorder="1" applyAlignment="1" applyProtection="1">
      <alignment horizontal="right"/>
    </xf>
    <xf numFmtId="2" fontId="198" fillId="2177" borderId="190" xfId="4" applyNumberFormat="1" applyFont="1" applyFill="1" applyBorder="1" applyAlignment="1" applyProtection="1">
      <alignment horizontal="right"/>
    </xf>
    <xf numFmtId="2" fontId="199" fillId="2178" borderId="191" xfId="4" applyNumberFormat="1" applyFont="1" applyFill="1" applyBorder="1" applyAlignment="1" applyProtection="1">
      <alignment horizontal="right"/>
    </xf>
    <xf numFmtId="2" fontId="200" fillId="2179" borderId="192" xfId="4" applyNumberFormat="1" applyFont="1" applyFill="1" applyBorder="1" applyAlignment="1" applyProtection="1">
      <alignment horizontal="right"/>
    </xf>
    <xf numFmtId="2" fontId="201" fillId="2180" borderId="193" xfId="4" applyNumberFormat="1" applyFont="1" applyFill="1" applyBorder="1" applyAlignment="1" applyProtection="1">
      <alignment horizontal="right"/>
    </xf>
    <xf numFmtId="2" fontId="202" fillId="2181" borderId="194" xfId="4" applyNumberFormat="1" applyFont="1" applyFill="1" applyBorder="1" applyAlignment="1" applyProtection="1">
      <alignment horizontal="right"/>
    </xf>
    <xf numFmtId="2" fontId="203" fillId="2182" borderId="195" xfId="4" applyNumberFormat="1" applyFont="1" applyFill="1" applyBorder="1" applyAlignment="1" applyProtection="1">
      <alignment horizontal="right"/>
    </xf>
    <xf numFmtId="2" fontId="204" fillId="2183" borderId="196" xfId="4" applyNumberFormat="1" applyFont="1" applyFill="1" applyBorder="1" applyAlignment="1" applyProtection="1">
      <alignment horizontal="right"/>
    </xf>
    <xf numFmtId="2" fontId="205" fillId="2184" borderId="197" xfId="4" applyNumberFormat="1" applyFont="1" applyFill="1" applyBorder="1" applyAlignment="1" applyProtection="1">
      <alignment horizontal="right"/>
    </xf>
    <xf numFmtId="2" fontId="206" fillId="2185" borderId="198" xfId="4" applyNumberFormat="1" applyFont="1" applyFill="1" applyBorder="1" applyAlignment="1" applyProtection="1">
      <alignment horizontal="right"/>
    </xf>
    <xf numFmtId="2" fontId="207" fillId="2186" borderId="199" xfId="4" applyNumberFormat="1" applyFont="1" applyFill="1" applyBorder="1" applyAlignment="1" applyProtection="1">
      <alignment horizontal="right"/>
    </xf>
    <xf numFmtId="2" fontId="208" fillId="2187" borderId="200" xfId="4" applyNumberFormat="1" applyFont="1" applyFill="1" applyBorder="1" applyAlignment="1" applyProtection="1">
      <alignment horizontal="right"/>
    </xf>
    <xf numFmtId="2" fontId="209" fillId="2188" borderId="201" xfId="4" applyNumberFormat="1" applyFont="1" applyFill="1" applyBorder="1" applyAlignment="1" applyProtection="1">
      <alignment horizontal="right"/>
    </xf>
    <xf numFmtId="2" fontId="210" fillId="2189" borderId="202" xfId="4" applyNumberFormat="1" applyFont="1" applyFill="1" applyBorder="1" applyAlignment="1" applyProtection="1">
      <alignment horizontal="right"/>
    </xf>
    <xf numFmtId="2" fontId="211" fillId="2190" borderId="203" xfId="4" applyNumberFormat="1" applyFont="1" applyFill="1" applyBorder="1" applyAlignment="1" applyProtection="1">
      <alignment horizontal="right"/>
    </xf>
    <xf numFmtId="2" fontId="212" fillId="2191" borderId="204" xfId="4" applyNumberFormat="1" applyFont="1" applyFill="1" applyBorder="1" applyAlignment="1" applyProtection="1">
      <alignment horizontal="right"/>
    </xf>
    <xf numFmtId="2" fontId="213" fillId="2192" borderId="205" xfId="4" applyNumberFormat="1" applyFont="1" applyFill="1" applyBorder="1" applyAlignment="1" applyProtection="1">
      <alignment horizontal="right"/>
    </xf>
    <xf numFmtId="2" fontId="214" fillId="2193" borderId="206" xfId="4" applyNumberFormat="1" applyFont="1" applyFill="1" applyBorder="1" applyAlignment="1" applyProtection="1">
      <alignment horizontal="right"/>
    </xf>
    <xf numFmtId="2" fontId="215" fillId="2194" borderId="207" xfId="4" applyNumberFormat="1" applyFont="1" applyFill="1" applyBorder="1" applyAlignment="1" applyProtection="1">
      <alignment horizontal="right"/>
    </xf>
    <xf numFmtId="2" fontId="216" fillId="2195" borderId="208" xfId="4" applyNumberFormat="1" applyFont="1" applyFill="1" applyBorder="1" applyAlignment="1" applyProtection="1">
      <alignment horizontal="right"/>
    </xf>
    <xf numFmtId="2" fontId="217" fillId="2196" borderId="209" xfId="4" applyNumberFormat="1" applyFont="1" applyFill="1" applyBorder="1" applyAlignment="1" applyProtection="1">
      <alignment horizontal="right"/>
    </xf>
    <xf numFmtId="2" fontId="218" fillId="2197" borderId="210" xfId="4" applyNumberFormat="1" applyFont="1" applyFill="1" applyBorder="1" applyAlignment="1" applyProtection="1">
      <alignment horizontal="right"/>
    </xf>
    <xf numFmtId="2" fontId="219" fillId="2198" borderId="211" xfId="4" applyNumberFormat="1" applyFont="1" applyFill="1" applyBorder="1" applyAlignment="1" applyProtection="1">
      <alignment horizontal="right"/>
    </xf>
    <xf numFmtId="2" fontId="220" fillId="2199" borderId="212" xfId="4" applyNumberFormat="1" applyFont="1" applyFill="1" applyBorder="1" applyAlignment="1" applyProtection="1">
      <alignment horizontal="right"/>
    </xf>
    <xf numFmtId="2" fontId="221" fillId="2200" borderId="213" xfId="4" applyNumberFormat="1" applyFont="1" applyFill="1" applyBorder="1" applyAlignment="1" applyProtection="1">
      <alignment horizontal="right"/>
    </xf>
    <xf numFmtId="2" fontId="222" fillId="2201" borderId="214" xfId="4" applyNumberFormat="1" applyFont="1" applyFill="1" applyBorder="1" applyAlignment="1" applyProtection="1">
      <alignment horizontal="right"/>
    </xf>
    <xf numFmtId="2" fontId="223" fillId="2202" borderId="215" xfId="4" applyNumberFormat="1" applyFont="1" applyFill="1" applyBorder="1" applyAlignment="1" applyProtection="1">
      <alignment horizontal="right"/>
    </xf>
    <xf numFmtId="2" fontId="224" fillId="2203" borderId="216" xfId="4" applyNumberFormat="1" applyFont="1" applyFill="1" applyBorder="1" applyAlignment="1" applyProtection="1">
      <alignment horizontal="right"/>
    </xf>
    <xf numFmtId="2" fontId="225" fillId="2204" borderId="217" xfId="4" applyNumberFormat="1" applyFont="1" applyFill="1" applyBorder="1" applyAlignment="1" applyProtection="1">
      <alignment horizontal="right"/>
    </xf>
    <xf numFmtId="2" fontId="226" fillId="2205" borderId="218" xfId="4" applyNumberFormat="1" applyFont="1" applyFill="1" applyBorder="1" applyAlignment="1" applyProtection="1">
      <alignment horizontal="right"/>
    </xf>
    <xf numFmtId="2" fontId="227" fillId="2206" borderId="219" xfId="4" applyNumberFormat="1" applyFont="1" applyFill="1" applyBorder="1" applyAlignment="1" applyProtection="1">
      <alignment horizontal="right"/>
    </xf>
    <xf numFmtId="2" fontId="228" fillId="2207" borderId="220" xfId="4" applyNumberFormat="1" applyFont="1" applyFill="1" applyBorder="1" applyAlignment="1" applyProtection="1">
      <alignment horizontal="right"/>
    </xf>
    <xf numFmtId="2" fontId="229" fillId="2208" borderId="221" xfId="4" applyNumberFormat="1" applyFont="1" applyFill="1" applyBorder="1" applyAlignment="1" applyProtection="1">
      <alignment horizontal="right"/>
    </xf>
    <xf numFmtId="2" fontId="230" fillId="2209" borderId="222" xfId="4" applyNumberFormat="1" applyFont="1" applyFill="1" applyBorder="1" applyAlignment="1" applyProtection="1">
      <alignment horizontal="right"/>
    </xf>
    <xf numFmtId="2" fontId="231" fillId="2210" borderId="223" xfId="4" applyNumberFormat="1" applyFont="1" applyFill="1" applyBorder="1" applyAlignment="1" applyProtection="1">
      <alignment horizontal="right"/>
    </xf>
    <xf numFmtId="2" fontId="232" fillId="2211" borderId="224" xfId="4" applyNumberFormat="1" applyFont="1" applyFill="1" applyBorder="1" applyAlignment="1" applyProtection="1">
      <alignment horizontal="right"/>
    </xf>
    <xf numFmtId="2" fontId="233" fillId="2212" borderId="225" xfId="4" applyNumberFormat="1" applyFont="1" applyFill="1" applyBorder="1" applyAlignment="1" applyProtection="1">
      <alignment horizontal="right"/>
    </xf>
    <xf numFmtId="2" fontId="234" fillId="2213" borderId="226" xfId="4" applyNumberFormat="1" applyFont="1" applyFill="1" applyBorder="1" applyAlignment="1" applyProtection="1">
      <alignment horizontal="right"/>
    </xf>
    <xf numFmtId="2" fontId="235" fillId="2214" borderId="227" xfId="4" applyNumberFormat="1" applyFont="1" applyFill="1" applyBorder="1" applyAlignment="1" applyProtection="1">
      <alignment horizontal="right"/>
    </xf>
    <xf numFmtId="2" fontId="236" fillId="2215" borderId="228" xfId="4" applyNumberFormat="1" applyFont="1" applyFill="1" applyBorder="1" applyAlignment="1" applyProtection="1">
      <alignment horizontal="right"/>
    </xf>
    <xf numFmtId="2" fontId="237" fillId="2216" borderId="229" xfId="4" applyNumberFormat="1" applyFont="1" applyFill="1" applyBorder="1" applyAlignment="1" applyProtection="1">
      <alignment horizontal="right"/>
    </xf>
    <xf numFmtId="2" fontId="238" fillId="2217" borderId="230" xfId="4" applyNumberFormat="1" applyFont="1" applyFill="1" applyBorder="1" applyAlignment="1" applyProtection="1">
      <alignment horizontal="right"/>
    </xf>
    <xf numFmtId="2" fontId="239" fillId="2218" borderId="231" xfId="4" applyNumberFormat="1" applyFont="1" applyFill="1" applyBorder="1" applyAlignment="1" applyProtection="1">
      <alignment horizontal="right"/>
    </xf>
    <xf numFmtId="2" fontId="240" fillId="2219" borderId="232" xfId="4" applyNumberFormat="1" applyFont="1" applyFill="1" applyBorder="1" applyAlignment="1" applyProtection="1">
      <alignment horizontal="right"/>
    </xf>
    <xf numFmtId="2" fontId="241" fillId="2220" borderId="233" xfId="4" applyNumberFormat="1" applyFont="1" applyFill="1" applyBorder="1" applyAlignment="1" applyProtection="1">
      <alignment horizontal="right"/>
    </xf>
    <xf numFmtId="2" fontId="242" fillId="2221" borderId="234" xfId="4" applyNumberFormat="1" applyFont="1" applyFill="1" applyBorder="1" applyAlignment="1" applyProtection="1">
      <alignment horizontal="right"/>
    </xf>
    <xf numFmtId="2" fontId="243" fillId="2222" borderId="235" xfId="4" applyNumberFormat="1" applyFont="1" applyFill="1" applyBorder="1" applyAlignment="1" applyProtection="1">
      <alignment horizontal="right"/>
    </xf>
    <xf numFmtId="2" fontId="244" fillId="2223" borderId="236" xfId="4" applyNumberFormat="1" applyFont="1" applyFill="1" applyBorder="1" applyAlignment="1" applyProtection="1">
      <alignment horizontal="right"/>
    </xf>
    <xf numFmtId="2" fontId="245" fillId="2224" borderId="237" xfId="4" applyNumberFormat="1" applyFont="1" applyFill="1" applyBorder="1" applyAlignment="1" applyProtection="1">
      <alignment horizontal="right"/>
    </xf>
    <xf numFmtId="2" fontId="246" fillId="2225" borderId="238" xfId="4" applyNumberFormat="1" applyFont="1" applyFill="1" applyBorder="1" applyAlignment="1" applyProtection="1">
      <alignment horizontal="right"/>
    </xf>
    <xf numFmtId="2" fontId="247" fillId="2226" borderId="239" xfId="4" applyNumberFormat="1" applyFont="1" applyFill="1" applyBorder="1" applyAlignment="1" applyProtection="1">
      <alignment horizontal="right"/>
    </xf>
    <xf numFmtId="2" fontId="248" fillId="2227" borderId="240" xfId="4" applyNumberFormat="1" applyFont="1" applyFill="1" applyBorder="1" applyAlignment="1" applyProtection="1">
      <alignment horizontal="right"/>
    </xf>
    <xf numFmtId="2" fontId="249" fillId="2228" borderId="241" xfId="4" applyNumberFormat="1" applyFont="1" applyFill="1" applyBorder="1" applyAlignment="1" applyProtection="1">
      <alignment horizontal="right"/>
    </xf>
    <xf numFmtId="2" fontId="250" fillId="2229" borderId="242" xfId="4" applyNumberFormat="1" applyFont="1" applyFill="1" applyBorder="1" applyAlignment="1" applyProtection="1">
      <alignment horizontal="right"/>
    </xf>
    <xf numFmtId="2" fontId="251" fillId="2230" borderId="243" xfId="4" applyNumberFormat="1" applyFont="1" applyFill="1" applyBorder="1" applyAlignment="1" applyProtection="1">
      <alignment horizontal="right"/>
    </xf>
    <xf numFmtId="2" fontId="252" fillId="2231" borderId="244" xfId="4" applyNumberFormat="1" applyFont="1" applyFill="1" applyBorder="1" applyAlignment="1" applyProtection="1">
      <alignment horizontal="right"/>
    </xf>
    <xf numFmtId="2" fontId="253" fillId="2232" borderId="245" xfId="4" applyNumberFormat="1" applyFont="1" applyFill="1" applyBorder="1" applyAlignment="1" applyProtection="1">
      <alignment horizontal="right"/>
    </xf>
    <xf numFmtId="2" fontId="254" fillId="2233" borderId="246" xfId="4" applyNumberFormat="1" applyFont="1" applyFill="1" applyBorder="1" applyAlignment="1" applyProtection="1">
      <alignment horizontal="right"/>
    </xf>
    <xf numFmtId="2" fontId="255" fillId="2234" borderId="247" xfId="4" applyNumberFormat="1" applyFont="1" applyFill="1" applyBorder="1" applyAlignment="1" applyProtection="1">
      <alignment horizontal="right"/>
    </xf>
    <xf numFmtId="2" fontId="256" fillId="2235" borderId="248" xfId="4" applyNumberFormat="1" applyFont="1" applyFill="1" applyBorder="1" applyAlignment="1" applyProtection="1">
      <alignment horizontal="right"/>
    </xf>
    <xf numFmtId="2" fontId="257" fillId="2236" borderId="249" xfId="4" applyNumberFormat="1" applyFont="1" applyFill="1" applyBorder="1" applyAlignment="1" applyProtection="1">
      <alignment horizontal="right"/>
    </xf>
    <xf numFmtId="2" fontId="258" fillId="2237" borderId="250" xfId="4" applyNumberFormat="1" applyFont="1" applyFill="1" applyBorder="1" applyAlignment="1" applyProtection="1">
      <alignment horizontal="right"/>
    </xf>
    <xf numFmtId="2" fontId="259" fillId="2238" borderId="251" xfId="4" applyNumberFormat="1" applyFont="1" applyFill="1" applyBorder="1" applyAlignment="1" applyProtection="1">
      <alignment horizontal="right"/>
    </xf>
    <xf numFmtId="2" fontId="260" fillId="2239" borderId="252" xfId="4" applyNumberFormat="1" applyFont="1" applyFill="1" applyBorder="1" applyAlignment="1" applyProtection="1">
      <alignment horizontal="right"/>
    </xf>
    <xf numFmtId="2" fontId="261" fillId="2240" borderId="253" xfId="4" applyNumberFormat="1" applyFont="1" applyFill="1" applyBorder="1" applyAlignment="1" applyProtection="1">
      <alignment horizontal="right"/>
    </xf>
    <xf numFmtId="2" fontId="262" fillId="2241" borderId="254" xfId="4" applyNumberFormat="1" applyFont="1" applyFill="1" applyBorder="1" applyAlignment="1" applyProtection="1">
      <alignment horizontal="right"/>
    </xf>
    <xf numFmtId="2" fontId="263" fillId="2242" borderId="255" xfId="4" applyNumberFormat="1" applyFont="1" applyFill="1" applyBorder="1" applyAlignment="1" applyProtection="1">
      <alignment horizontal="right"/>
    </xf>
    <xf numFmtId="2" fontId="264" fillId="2243" borderId="256" xfId="4" applyNumberFormat="1" applyFont="1" applyFill="1" applyBorder="1" applyAlignment="1" applyProtection="1">
      <alignment horizontal="right"/>
    </xf>
    <xf numFmtId="2" fontId="265" fillId="2244" borderId="257" xfId="4" applyNumberFormat="1" applyFont="1" applyFill="1" applyBorder="1" applyAlignment="1" applyProtection="1">
      <alignment horizontal="right"/>
    </xf>
    <xf numFmtId="2" fontId="266" fillId="2245" borderId="258" xfId="4" applyNumberFormat="1" applyFont="1" applyFill="1" applyBorder="1" applyAlignment="1" applyProtection="1">
      <alignment horizontal="right"/>
    </xf>
    <xf numFmtId="2" fontId="267" fillId="2246" borderId="259" xfId="4" applyNumberFormat="1" applyFont="1" applyFill="1" applyBorder="1" applyAlignment="1" applyProtection="1">
      <alignment horizontal="right"/>
    </xf>
    <xf numFmtId="2" fontId="268" fillId="2247" borderId="260" xfId="4" applyNumberFormat="1" applyFont="1" applyFill="1" applyBorder="1" applyAlignment="1" applyProtection="1">
      <alignment horizontal="right"/>
    </xf>
    <xf numFmtId="2" fontId="269" fillId="2248" borderId="261" xfId="4" applyNumberFormat="1" applyFont="1" applyFill="1" applyBorder="1" applyAlignment="1" applyProtection="1">
      <alignment horizontal="right"/>
    </xf>
    <xf numFmtId="2" fontId="270" fillId="2249" borderId="262" xfId="4" applyNumberFormat="1" applyFont="1" applyFill="1" applyBorder="1" applyAlignment="1" applyProtection="1">
      <alignment horizontal="right"/>
    </xf>
    <xf numFmtId="2" fontId="271" fillId="2250" borderId="263" xfId="4" applyNumberFormat="1" applyFont="1" applyFill="1" applyBorder="1" applyAlignment="1" applyProtection="1">
      <alignment horizontal="right"/>
    </xf>
    <xf numFmtId="2" fontId="272" fillId="2251" borderId="264" xfId="4" applyNumberFormat="1" applyFont="1" applyFill="1" applyBorder="1" applyAlignment="1" applyProtection="1">
      <alignment horizontal="right"/>
    </xf>
    <xf numFmtId="2" fontId="273" fillId="2252" borderId="265" xfId="4" applyNumberFormat="1" applyFont="1" applyFill="1" applyBorder="1" applyAlignment="1" applyProtection="1">
      <alignment horizontal="right"/>
    </xf>
    <xf numFmtId="2" fontId="274" fillId="2253" borderId="266" xfId="4" applyNumberFormat="1" applyFont="1" applyFill="1" applyBorder="1" applyAlignment="1" applyProtection="1">
      <alignment horizontal="right"/>
    </xf>
    <xf numFmtId="2" fontId="275" fillId="2254" borderId="267" xfId="4" applyNumberFormat="1" applyFont="1" applyFill="1" applyBorder="1" applyAlignment="1" applyProtection="1">
      <alignment horizontal="right"/>
    </xf>
    <xf numFmtId="2" fontId="276" fillId="2255" borderId="268" xfId="4" applyNumberFormat="1" applyFont="1" applyFill="1" applyBorder="1" applyAlignment="1" applyProtection="1">
      <alignment horizontal="right"/>
    </xf>
    <xf numFmtId="2" fontId="277" fillId="2256" borderId="269" xfId="4" applyNumberFormat="1" applyFont="1" applyFill="1" applyBorder="1" applyAlignment="1" applyProtection="1">
      <alignment horizontal="right"/>
    </xf>
    <xf numFmtId="2" fontId="278" fillId="2257" borderId="270" xfId="4" applyNumberFormat="1" applyFont="1" applyFill="1" applyBorder="1" applyAlignment="1" applyProtection="1">
      <alignment horizontal="right"/>
    </xf>
    <xf numFmtId="2" fontId="279" fillId="2258" borderId="271" xfId="4" applyNumberFormat="1" applyFont="1" applyFill="1" applyBorder="1" applyAlignment="1" applyProtection="1">
      <alignment horizontal="right"/>
    </xf>
    <xf numFmtId="2" fontId="280" fillId="2259" borderId="272" xfId="4" applyNumberFormat="1" applyFont="1" applyFill="1" applyBorder="1" applyAlignment="1" applyProtection="1">
      <alignment horizontal="right"/>
    </xf>
    <xf numFmtId="2" fontId="281" fillId="2260" borderId="273" xfId="4" applyNumberFormat="1" applyFont="1" applyFill="1" applyBorder="1" applyAlignment="1" applyProtection="1">
      <alignment horizontal="right"/>
    </xf>
    <xf numFmtId="2" fontId="282" fillId="2261" borderId="274" xfId="4" applyNumberFormat="1" applyFont="1" applyFill="1" applyBorder="1" applyAlignment="1" applyProtection="1">
      <alignment horizontal="right"/>
    </xf>
    <xf numFmtId="2" fontId="283" fillId="2262" borderId="275" xfId="4" applyNumberFormat="1" applyFont="1" applyFill="1" applyBorder="1" applyAlignment="1" applyProtection="1">
      <alignment horizontal="right"/>
    </xf>
    <xf numFmtId="2" fontId="284" fillId="2263" borderId="276" xfId="4" applyNumberFormat="1" applyFont="1" applyFill="1" applyBorder="1" applyAlignment="1" applyProtection="1">
      <alignment horizontal="right"/>
    </xf>
    <xf numFmtId="2" fontId="285" fillId="2264" borderId="277" xfId="4" applyNumberFormat="1" applyFont="1" applyFill="1" applyBorder="1" applyAlignment="1" applyProtection="1">
      <alignment horizontal="right"/>
    </xf>
    <xf numFmtId="2" fontId="286" fillId="2265" borderId="278" xfId="4" applyNumberFormat="1" applyFont="1" applyFill="1" applyBorder="1" applyAlignment="1" applyProtection="1">
      <alignment horizontal="right"/>
    </xf>
    <xf numFmtId="2" fontId="287" fillId="2266" borderId="279" xfId="4" applyNumberFormat="1" applyFont="1" applyFill="1" applyBorder="1" applyAlignment="1" applyProtection="1">
      <alignment horizontal="right"/>
    </xf>
    <xf numFmtId="2" fontId="288" fillId="2267" borderId="280" xfId="4" applyNumberFormat="1" applyFont="1" applyFill="1" applyBorder="1" applyAlignment="1" applyProtection="1">
      <alignment horizontal="right"/>
    </xf>
    <xf numFmtId="2" fontId="289" fillId="2268" borderId="281" xfId="4" applyNumberFormat="1" applyFont="1" applyFill="1" applyBorder="1" applyAlignment="1" applyProtection="1">
      <alignment horizontal="right"/>
    </xf>
    <xf numFmtId="2" fontId="290" fillId="2269" borderId="282" xfId="4" applyNumberFormat="1" applyFont="1" applyFill="1" applyBorder="1" applyAlignment="1" applyProtection="1">
      <alignment horizontal="right"/>
    </xf>
    <xf numFmtId="2" fontId="291" fillId="2270" borderId="283" xfId="4" applyNumberFormat="1" applyFont="1" applyFill="1" applyBorder="1" applyAlignment="1" applyProtection="1">
      <alignment horizontal="right"/>
    </xf>
    <xf numFmtId="2" fontId="292" fillId="2271" borderId="284" xfId="4" applyNumberFormat="1" applyFont="1" applyFill="1" applyBorder="1" applyAlignment="1" applyProtection="1">
      <alignment horizontal="right"/>
    </xf>
    <xf numFmtId="2" fontId="293" fillId="2272" borderId="285" xfId="4" applyNumberFormat="1" applyFont="1" applyFill="1" applyBorder="1" applyAlignment="1" applyProtection="1">
      <alignment horizontal="right"/>
    </xf>
    <xf numFmtId="2" fontId="294" fillId="2273" borderId="286" xfId="4" applyNumberFormat="1" applyFont="1" applyFill="1" applyBorder="1" applyAlignment="1" applyProtection="1">
      <alignment horizontal="right"/>
    </xf>
    <xf numFmtId="2" fontId="295" fillId="2274" borderId="287" xfId="4" applyNumberFormat="1" applyFont="1" applyFill="1" applyBorder="1" applyAlignment="1" applyProtection="1">
      <alignment horizontal="right"/>
    </xf>
    <xf numFmtId="2" fontId="296" fillId="2275" borderId="288" xfId="4" applyNumberFormat="1" applyFont="1" applyFill="1" applyBorder="1" applyAlignment="1" applyProtection="1">
      <alignment horizontal="right"/>
    </xf>
    <xf numFmtId="2" fontId="297" fillId="2276" borderId="289" xfId="4" applyNumberFormat="1" applyFont="1" applyFill="1" applyBorder="1" applyAlignment="1" applyProtection="1">
      <alignment horizontal="right"/>
    </xf>
    <xf numFmtId="2" fontId="298" fillId="2277" borderId="290" xfId="4" applyNumberFormat="1" applyFont="1" applyFill="1" applyBorder="1" applyAlignment="1" applyProtection="1">
      <alignment horizontal="right"/>
    </xf>
    <xf numFmtId="2" fontId="299" fillId="2278" borderId="291" xfId="4" applyNumberFormat="1" applyFont="1" applyFill="1" applyBorder="1" applyAlignment="1" applyProtection="1">
      <alignment horizontal="right"/>
    </xf>
    <xf numFmtId="2" fontId="300" fillId="2279" borderId="292" xfId="4" applyNumberFormat="1" applyFont="1" applyFill="1" applyBorder="1" applyAlignment="1" applyProtection="1">
      <alignment horizontal="right"/>
    </xf>
    <xf numFmtId="2" fontId="301" fillId="2280" borderId="293" xfId="4" applyNumberFormat="1" applyFont="1" applyFill="1" applyBorder="1" applyAlignment="1" applyProtection="1">
      <alignment horizontal="right"/>
    </xf>
    <xf numFmtId="2" fontId="302" fillId="2281" borderId="294" xfId="4" applyNumberFormat="1" applyFont="1" applyFill="1" applyBorder="1" applyAlignment="1" applyProtection="1">
      <alignment horizontal="right"/>
    </xf>
    <xf numFmtId="2" fontId="303" fillId="2282" borderId="295" xfId="4" applyNumberFormat="1" applyFont="1" applyFill="1" applyBorder="1" applyAlignment="1" applyProtection="1">
      <alignment horizontal="right"/>
    </xf>
    <xf numFmtId="2" fontId="304" fillId="2283" borderId="296" xfId="4" applyNumberFormat="1" applyFont="1" applyFill="1" applyBorder="1" applyAlignment="1" applyProtection="1">
      <alignment horizontal="right"/>
    </xf>
    <xf numFmtId="2" fontId="305" fillId="2284" borderId="297" xfId="4" applyNumberFormat="1" applyFont="1" applyFill="1" applyBorder="1" applyAlignment="1" applyProtection="1">
      <alignment horizontal="right"/>
    </xf>
    <xf numFmtId="2" fontId="306" fillId="2285" borderId="298" xfId="4" applyNumberFormat="1" applyFont="1" applyFill="1" applyBorder="1" applyAlignment="1" applyProtection="1">
      <alignment horizontal="right"/>
    </xf>
    <xf numFmtId="2" fontId="307" fillId="2286" borderId="299" xfId="4" applyNumberFormat="1" applyFont="1" applyFill="1" applyBorder="1" applyAlignment="1" applyProtection="1">
      <alignment horizontal="right"/>
    </xf>
    <xf numFmtId="2" fontId="308" fillId="2287" borderId="300" xfId="4" applyNumberFormat="1" applyFont="1" applyFill="1" applyBorder="1" applyAlignment="1" applyProtection="1">
      <alignment horizontal="right"/>
    </xf>
    <xf numFmtId="2" fontId="309" fillId="2288" borderId="301" xfId="4" applyNumberFormat="1" applyFont="1" applyFill="1" applyBorder="1" applyAlignment="1" applyProtection="1">
      <alignment horizontal="right"/>
    </xf>
    <xf numFmtId="2" fontId="310" fillId="2289" borderId="302" xfId="4" applyNumberFormat="1" applyFont="1" applyFill="1" applyBorder="1" applyAlignment="1" applyProtection="1">
      <alignment horizontal="right"/>
    </xf>
    <xf numFmtId="2" fontId="311" fillId="2290" borderId="303" xfId="4" applyNumberFormat="1" applyFont="1" applyFill="1" applyBorder="1" applyAlignment="1" applyProtection="1">
      <alignment horizontal="right"/>
    </xf>
    <xf numFmtId="2" fontId="312" fillId="2291" borderId="304" xfId="4" applyNumberFormat="1" applyFont="1" applyFill="1" applyBorder="1" applyAlignment="1" applyProtection="1">
      <alignment horizontal="right"/>
    </xf>
    <xf numFmtId="2" fontId="313" fillId="2292" borderId="305" xfId="4" applyNumberFormat="1" applyFont="1" applyFill="1" applyBorder="1" applyAlignment="1" applyProtection="1">
      <alignment horizontal="right"/>
    </xf>
    <xf numFmtId="2" fontId="314" fillId="2293" borderId="306" xfId="4" applyNumberFormat="1" applyFont="1" applyFill="1" applyBorder="1" applyAlignment="1" applyProtection="1">
      <alignment horizontal="right"/>
    </xf>
    <xf numFmtId="2" fontId="315" fillId="2294" borderId="307" xfId="4" applyNumberFormat="1" applyFont="1" applyFill="1" applyBorder="1" applyAlignment="1" applyProtection="1">
      <alignment horizontal="right"/>
    </xf>
    <xf numFmtId="2" fontId="316" fillId="2295" borderId="308" xfId="4" applyNumberFormat="1" applyFont="1" applyFill="1" applyBorder="1" applyAlignment="1" applyProtection="1">
      <alignment horizontal="right"/>
    </xf>
    <xf numFmtId="2" fontId="317" fillId="2296" borderId="309" xfId="4" applyNumberFormat="1" applyFont="1" applyFill="1" applyBorder="1" applyAlignment="1" applyProtection="1">
      <alignment horizontal="right"/>
    </xf>
    <xf numFmtId="2" fontId="318" fillId="2297" borderId="310" xfId="4" applyNumberFormat="1" applyFont="1" applyFill="1" applyBorder="1" applyAlignment="1" applyProtection="1">
      <alignment horizontal="right"/>
    </xf>
    <xf numFmtId="2" fontId="319" fillId="2298" borderId="311" xfId="4" applyNumberFormat="1" applyFont="1" applyFill="1" applyBorder="1" applyAlignment="1" applyProtection="1">
      <alignment horizontal="right"/>
    </xf>
    <xf numFmtId="2" fontId="320" fillId="2299" borderId="312" xfId="4" applyNumberFormat="1" applyFont="1" applyFill="1" applyBorder="1" applyAlignment="1" applyProtection="1">
      <alignment horizontal="right"/>
    </xf>
    <xf numFmtId="2" fontId="321" fillId="2300" borderId="313" xfId="4" applyNumberFormat="1" applyFont="1" applyFill="1" applyBorder="1" applyAlignment="1" applyProtection="1">
      <alignment horizontal="right"/>
    </xf>
    <xf numFmtId="2" fontId="322" fillId="2301" borderId="314" xfId="4" applyNumberFormat="1" applyFont="1" applyFill="1" applyBorder="1" applyAlignment="1" applyProtection="1">
      <alignment horizontal="right"/>
    </xf>
    <xf numFmtId="2" fontId="323" fillId="2302" borderId="315" xfId="4" applyNumberFormat="1" applyFont="1" applyFill="1" applyBorder="1" applyAlignment="1" applyProtection="1">
      <alignment horizontal="right"/>
    </xf>
    <xf numFmtId="2" fontId="324" fillId="2303" borderId="316" xfId="4" applyNumberFormat="1" applyFont="1" applyFill="1" applyBorder="1" applyAlignment="1" applyProtection="1">
      <alignment horizontal="right"/>
    </xf>
    <xf numFmtId="2" fontId="325" fillId="2304" borderId="317" xfId="4" applyNumberFormat="1" applyFont="1" applyFill="1" applyBorder="1" applyAlignment="1" applyProtection="1">
      <alignment horizontal="right"/>
    </xf>
    <xf numFmtId="2" fontId="326" fillId="2305" borderId="318" xfId="4" applyNumberFormat="1" applyFont="1" applyFill="1" applyBorder="1" applyAlignment="1" applyProtection="1">
      <alignment horizontal="right"/>
    </xf>
    <xf numFmtId="2" fontId="327" fillId="2306" borderId="319" xfId="4" applyNumberFormat="1" applyFont="1" applyFill="1" applyBorder="1" applyAlignment="1" applyProtection="1">
      <alignment horizontal="right"/>
    </xf>
    <xf numFmtId="2" fontId="328" fillId="2307" borderId="320" xfId="4" applyNumberFormat="1" applyFont="1" applyFill="1" applyBorder="1" applyAlignment="1" applyProtection="1">
      <alignment horizontal="right"/>
    </xf>
    <xf numFmtId="2" fontId="329" fillId="2308" borderId="321" xfId="4" applyNumberFormat="1" applyFont="1" applyFill="1" applyBorder="1" applyAlignment="1" applyProtection="1">
      <alignment horizontal="right"/>
    </xf>
    <xf numFmtId="2" fontId="330" fillId="2309" borderId="322" xfId="4" applyNumberFormat="1" applyFont="1" applyFill="1" applyBorder="1" applyAlignment="1" applyProtection="1">
      <alignment horizontal="right"/>
    </xf>
    <xf numFmtId="2" fontId="331" fillId="2310" borderId="323" xfId="4" applyNumberFormat="1" applyFont="1" applyFill="1" applyBorder="1" applyAlignment="1" applyProtection="1">
      <alignment horizontal="right"/>
    </xf>
    <xf numFmtId="2" fontId="332" fillId="2311" borderId="324" xfId="4" applyNumberFormat="1" applyFont="1" applyFill="1" applyBorder="1" applyAlignment="1" applyProtection="1">
      <alignment horizontal="right"/>
    </xf>
    <xf numFmtId="2" fontId="333" fillId="2312" borderId="325" xfId="4" applyNumberFormat="1" applyFont="1" applyFill="1" applyBorder="1" applyAlignment="1" applyProtection="1">
      <alignment horizontal="right"/>
    </xf>
    <xf numFmtId="2" fontId="334" fillId="2313" borderId="326" xfId="4" applyNumberFormat="1" applyFont="1" applyFill="1" applyBorder="1" applyAlignment="1" applyProtection="1">
      <alignment horizontal="right"/>
    </xf>
    <xf numFmtId="2" fontId="335" fillId="2314" borderId="327" xfId="4" applyNumberFormat="1" applyFont="1" applyFill="1" applyBorder="1" applyAlignment="1" applyProtection="1">
      <alignment horizontal="right"/>
    </xf>
    <xf numFmtId="2" fontId="336" fillId="2315" borderId="328" xfId="4" applyNumberFormat="1" applyFont="1" applyFill="1" applyBorder="1" applyAlignment="1" applyProtection="1">
      <alignment horizontal="right"/>
    </xf>
    <xf numFmtId="2" fontId="337" fillId="2316" borderId="329" xfId="4" applyNumberFormat="1" applyFont="1" applyFill="1" applyBorder="1" applyAlignment="1" applyProtection="1">
      <alignment horizontal="right"/>
    </xf>
    <xf numFmtId="2" fontId="338" fillId="2317" borderId="330" xfId="4" applyNumberFormat="1" applyFont="1" applyFill="1" applyBorder="1" applyAlignment="1" applyProtection="1">
      <alignment horizontal="right"/>
    </xf>
    <xf numFmtId="2" fontId="339" fillId="2318" borderId="331" xfId="4" applyNumberFormat="1" applyFont="1" applyFill="1" applyBorder="1" applyAlignment="1" applyProtection="1">
      <alignment horizontal="right"/>
    </xf>
    <xf numFmtId="2" fontId="340" fillId="2319" borderId="332" xfId="4" applyNumberFormat="1" applyFont="1" applyFill="1" applyBorder="1" applyAlignment="1" applyProtection="1">
      <alignment horizontal="right"/>
    </xf>
    <xf numFmtId="2" fontId="341" fillId="2320" borderId="333" xfId="4" applyNumberFormat="1" applyFont="1" applyFill="1" applyBorder="1" applyAlignment="1" applyProtection="1">
      <alignment horizontal="right"/>
    </xf>
    <xf numFmtId="2" fontId="342" fillId="2321" borderId="334" xfId="4" applyNumberFormat="1" applyFont="1" applyFill="1" applyBorder="1" applyAlignment="1" applyProtection="1">
      <alignment horizontal="right"/>
    </xf>
    <xf numFmtId="2" fontId="343" fillId="2322" borderId="335" xfId="4" applyNumberFormat="1" applyFont="1" applyFill="1" applyBorder="1" applyAlignment="1" applyProtection="1">
      <alignment horizontal="right"/>
    </xf>
    <xf numFmtId="2" fontId="346" fillId="2325" borderId="338" xfId="4" applyNumberFormat="1" applyFont="1" applyFill="1" applyBorder="1" applyAlignment="1" applyProtection="1">
      <alignment horizontal="right" vertical="center"/>
    </xf>
    <xf numFmtId="2" fontId="347" fillId="2326" borderId="339" xfId="4" applyNumberFormat="1" applyFont="1" applyFill="1" applyBorder="1" applyAlignment="1" applyProtection="1">
      <alignment horizontal="right" vertical="center"/>
    </xf>
    <xf numFmtId="2" fontId="348" fillId="2327" borderId="340" xfId="4" applyNumberFormat="1" applyFont="1" applyFill="1" applyBorder="1" applyAlignment="1" applyProtection="1">
      <alignment horizontal="right" vertical="center"/>
    </xf>
    <xf numFmtId="2" fontId="349" fillId="2328" borderId="341" xfId="4" applyNumberFormat="1" applyFont="1" applyFill="1" applyBorder="1" applyAlignment="1" applyProtection="1">
      <alignment horizontal="right" vertical="center"/>
    </xf>
    <xf numFmtId="2" fontId="350" fillId="2329" borderId="342" xfId="4" applyNumberFormat="1" applyFont="1" applyFill="1" applyBorder="1" applyAlignment="1" applyProtection="1">
      <alignment horizontal="right" vertical="center"/>
    </xf>
    <xf numFmtId="2" fontId="351" fillId="2330" borderId="343" xfId="4" applyNumberFormat="1" applyFont="1" applyFill="1" applyBorder="1" applyAlignment="1" applyProtection="1">
      <alignment horizontal="right" vertical="center"/>
    </xf>
    <xf numFmtId="2" fontId="352" fillId="2331" borderId="344" xfId="4" applyNumberFormat="1" applyFont="1" applyFill="1" applyBorder="1" applyAlignment="1" applyProtection="1">
      <alignment horizontal="right" vertical="center"/>
    </xf>
    <xf numFmtId="2" fontId="353" fillId="2332" borderId="345" xfId="4" applyNumberFormat="1" applyFont="1" applyFill="1" applyBorder="1" applyAlignment="1" applyProtection="1">
      <alignment horizontal="right" vertical="center"/>
    </xf>
    <xf numFmtId="2" fontId="354" fillId="2333" borderId="346" xfId="4" applyNumberFormat="1" applyFont="1" applyFill="1" applyBorder="1" applyAlignment="1" applyProtection="1">
      <alignment horizontal="right" vertical="center"/>
    </xf>
    <xf numFmtId="0" fontId="2" fillId="0" borderId="0" xfId="0" applyFont="1"/>
    <xf numFmtId="0" fontId="9" fillId="1980" borderId="0" xfId="0" applyFont="1" applyFill="1"/>
    <xf numFmtId="164" fontId="9" fillId="1984" borderId="0" xfId="0" applyNumberFormat="1" applyFont="1" applyFill="1"/>
    <xf numFmtId="0" fontId="9" fillId="1981" borderId="0" xfId="0" applyFont="1" applyFill="1"/>
    <xf numFmtId="164" fontId="9" fillId="1985" borderId="0" xfId="0" applyNumberFormat="1" applyFont="1" applyFill="1"/>
    <xf numFmtId="164" fontId="9" fillId="1986" borderId="0" xfId="0" applyNumberFormat="1" applyFont="1" applyFill="1"/>
    <xf numFmtId="164" fontId="9" fillId="1987" borderId="0" xfId="0" applyNumberFormat="1" applyFont="1" applyFill="1"/>
    <xf numFmtId="0" fontId="9" fillId="1982" borderId="0" xfId="0" applyFont="1" applyFill="1"/>
    <xf numFmtId="164" fontId="9" fillId="1988" borderId="0" xfId="0" applyNumberFormat="1" applyFont="1" applyFill="1"/>
    <xf numFmtId="0" fontId="9" fillId="1983" borderId="0" xfId="0" applyFont="1" applyFill="1"/>
    <xf numFmtId="164" fontId="9" fillId="1989" borderId="0" xfId="0" applyNumberFormat="1" applyFont="1" applyFill="1"/>
    <xf numFmtId="0" fontId="2" fillId="0" borderId="346" xfId="0" applyFont="1" applyBorder="1"/>
    <xf numFmtId="0" fontId="9" fillId="5" borderId="346" xfId="0" applyFont="1" applyFill="1" applyBorder="1"/>
    <xf numFmtId="0" fontId="9" fillId="4" borderId="346" xfId="0" applyFont="1" applyFill="1" applyBorder="1"/>
    <xf numFmtId="164" fontId="1" fillId="0" borderId="346" xfId="0" applyNumberFormat="1" applyFont="1" applyBorder="1"/>
    <xf numFmtId="0" fontId="8" fillId="7" borderId="346" xfId="0" applyFont="1" applyFill="1" applyBorder="1"/>
    <xf numFmtId="0" fontId="8" fillId="6" borderId="346" xfId="0" applyFont="1" applyFill="1" applyBorder="1"/>
    <xf numFmtId="0" fontId="1" fillId="0" borderId="346" xfId="0" applyFont="1" applyBorder="1"/>
    <xf numFmtId="0" fontId="8" fillId="8" borderId="346" xfId="0" applyFont="1" applyFill="1" applyBorder="1"/>
    <xf numFmtId="164" fontId="8" fillId="9" borderId="346" xfId="0" applyNumberFormat="1" applyFont="1" applyFill="1" applyBorder="1" applyAlignment="1">
      <alignment horizontal="right"/>
    </xf>
    <xf numFmtId="164" fontId="8" fillId="10" borderId="346" xfId="0" applyNumberFormat="1" applyFont="1" applyFill="1" applyBorder="1" applyAlignment="1">
      <alignment horizontal="right"/>
    </xf>
    <xf numFmtId="164" fontId="8" fillId="11" borderId="346" xfId="0" applyNumberFormat="1" applyFont="1" applyFill="1" applyBorder="1" applyAlignment="1">
      <alignment horizontal="right"/>
    </xf>
    <xf numFmtId="164" fontId="8" fillId="12" borderId="346" xfId="0" applyNumberFormat="1" applyFont="1" applyFill="1" applyBorder="1" applyAlignment="1">
      <alignment horizontal="right"/>
    </xf>
    <xf numFmtId="164" fontId="8" fillId="13" borderId="346" xfId="0" applyNumberFormat="1" applyFont="1" applyFill="1" applyBorder="1" applyAlignment="1">
      <alignment horizontal="right"/>
    </xf>
    <xf numFmtId="164" fontId="8" fillId="14" borderId="346" xfId="0" applyNumberFormat="1" applyFont="1" applyFill="1" applyBorder="1" applyAlignment="1">
      <alignment horizontal="right"/>
    </xf>
    <xf numFmtId="164" fontId="8" fillId="15" borderId="346" xfId="0" applyNumberFormat="1" applyFont="1" applyFill="1" applyBorder="1" applyAlignment="1">
      <alignment horizontal="right"/>
    </xf>
    <xf numFmtId="164" fontId="8" fillId="16" borderId="346" xfId="0" applyNumberFormat="1" applyFont="1" applyFill="1" applyBorder="1" applyAlignment="1">
      <alignment horizontal="right"/>
    </xf>
    <xf numFmtId="164" fontId="8" fillId="17" borderId="346" xfId="0" applyNumberFormat="1" applyFont="1" applyFill="1" applyBorder="1" applyAlignment="1">
      <alignment horizontal="right"/>
    </xf>
    <xf numFmtId="164" fontId="8" fillId="18" borderId="346" xfId="0" applyNumberFormat="1" applyFont="1" applyFill="1" applyBorder="1" applyAlignment="1">
      <alignment horizontal="right"/>
    </xf>
    <xf numFmtId="164" fontId="8" fillId="19" borderId="346" xfId="0" applyNumberFormat="1" applyFont="1" applyFill="1" applyBorder="1" applyAlignment="1">
      <alignment horizontal="right"/>
    </xf>
    <xf numFmtId="164" fontId="8" fillId="20" borderId="346" xfId="0" applyNumberFormat="1" applyFont="1" applyFill="1" applyBorder="1" applyAlignment="1">
      <alignment horizontal="right"/>
    </xf>
    <xf numFmtId="164" fontId="8" fillId="21" borderId="346" xfId="0" applyNumberFormat="1" applyFont="1" applyFill="1" applyBorder="1" applyAlignment="1">
      <alignment horizontal="right"/>
    </xf>
    <xf numFmtId="164" fontId="8" fillId="22" borderId="346" xfId="0" applyNumberFormat="1" applyFont="1" applyFill="1" applyBorder="1" applyAlignment="1">
      <alignment horizontal="right"/>
    </xf>
    <xf numFmtId="164" fontId="8" fillId="23" borderId="346" xfId="0" applyNumberFormat="1" applyFont="1" applyFill="1" applyBorder="1" applyAlignment="1">
      <alignment horizontal="right"/>
    </xf>
    <xf numFmtId="164" fontId="8" fillId="24" borderId="346" xfId="0" applyNumberFormat="1" applyFont="1" applyFill="1" applyBorder="1" applyAlignment="1">
      <alignment horizontal="right"/>
    </xf>
    <xf numFmtId="164" fontId="8" fillId="25" borderId="346" xfId="0" applyNumberFormat="1" applyFont="1" applyFill="1" applyBorder="1" applyAlignment="1">
      <alignment horizontal="right"/>
    </xf>
    <xf numFmtId="164" fontId="8" fillId="26" borderId="346" xfId="0" applyNumberFormat="1" applyFont="1" applyFill="1" applyBorder="1" applyAlignment="1">
      <alignment horizontal="right"/>
    </xf>
    <xf numFmtId="164" fontId="8" fillId="27" borderId="346" xfId="0" applyNumberFormat="1" applyFont="1" applyFill="1" applyBorder="1" applyAlignment="1">
      <alignment horizontal="right"/>
    </xf>
    <xf numFmtId="164" fontId="8" fillId="28" borderId="346" xfId="0" applyNumberFormat="1" applyFont="1" applyFill="1" applyBorder="1" applyAlignment="1">
      <alignment horizontal="right"/>
    </xf>
    <xf numFmtId="164" fontId="8" fillId="29" borderId="346" xfId="0" applyNumberFormat="1" applyFont="1" applyFill="1" applyBorder="1" applyAlignment="1">
      <alignment horizontal="right"/>
    </xf>
    <xf numFmtId="164" fontId="8" fillId="30" borderId="346" xfId="0" applyNumberFormat="1" applyFont="1" applyFill="1" applyBorder="1" applyAlignment="1">
      <alignment horizontal="right"/>
    </xf>
    <xf numFmtId="164" fontId="8" fillId="31" borderId="346" xfId="0" applyNumberFormat="1" applyFont="1" applyFill="1" applyBorder="1" applyAlignment="1">
      <alignment horizontal="right"/>
    </xf>
    <xf numFmtId="164" fontId="8" fillId="32" borderId="346" xfId="0" applyNumberFormat="1" applyFont="1" applyFill="1" applyBorder="1" applyAlignment="1">
      <alignment horizontal="right"/>
    </xf>
    <xf numFmtId="164" fontId="8" fillId="33" borderId="346" xfId="0" applyNumberFormat="1" applyFont="1" applyFill="1" applyBorder="1" applyAlignment="1">
      <alignment horizontal="right"/>
    </xf>
    <xf numFmtId="164" fontId="8" fillId="34" borderId="346" xfId="0" applyNumberFormat="1" applyFont="1" applyFill="1" applyBorder="1" applyAlignment="1">
      <alignment horizontal="right"/>
    </xf>
    <xf numFmtId="164" fontId="8" fillId="35" borderId="346" xfId="0" applyNumberFormat="1" applyFont="1" applyFill="1" applyBorder="1" applyAlignment="1">
      <alignment horizontal="right"/>
    </xf>
    <xf numFmtId="164" fontId="8" fillId="36" borderId="346" xfId="0" applyNumberFormat="1" applyFont="1" applyFill="1" applyBorder="1" applyAlignment="1">
      <alignment horizontal="right"/>
    </xf>
    <xf numFmtId="164" fontId="8" fillId="37" borderId="346" xfId="0" applyNumberFormat="1" applyFont="1" applyFill="1" applyBorder="1" applyAlignment="1">
      <alignment horizontal="right"/>
    </xf>
    <xf numFmtId="164" fontId="8" fillId="38" borderId="346" xfId="0" applyNumberFormat="1" applyFont="1" applyFill="1" applyBorder="1" applyAlignment="1">
      <alignment horizontal="right"/>
    </xf>
    <xf numFmtId="164" fontId="8" fillId="39" borderId="346" xfId="0" applyNumberFormat="1" applyFont="1" applyFill="1" applyBorder="1" applyAlignment="1">
      <alignment horizontal="right"/>
    </xf>
    <xf numFmtId="164" fontId="8" fillId="40" borderId="346" xfId="0" applyNumberFormat="1" applyFont="1" applyFill="1" applyBorder="1" applyAlignment="1">
      <alignment horizontal="right"/>
    </xf>
    <xf numFmtId="164" fontId="8" fillId="41" borderId="346" xfId="0" applyNumberFormat="1" applyFont="1" applyFill="1" applyBorder="1" applyAlignment="1">
      <alignment horizontal="right"/>
    </xf>
    <xf numFmtId="164" fontId="8" fillId="42" borderId="346" xfId="0" applyNumberFormat="1" applyFont="1" applyFill="1" applyBorder="1" applyAlignment="1">
      <alignment horizontal="right"/>
    </xf>
    <xf numFmtId="164" fontId="8" fillId="43" borderId="346" xfId="0" applyNumberFormat="1" applyFont="1" applyFill="1" applyBorder="1" applyAlignment="1">
      <alignment horizontal="right"/>
    </xf>
    <xf numFmtId="164" fontId="8" fillId="44" borderId="346" xfId="0" applyNumberFormat="1" applyFont="1" applyFill="1" applyBorder="1" applyAlignment="1">
      <alignment horizontal="right"/>
    </xf>
    <xf numFmtId="164" fontId="8" fillId="45" borderId="346" xfId="0" applyNumberFormat="1" applyFont="1" applyFill="1" applyBorder="1" applyAlignment="1">
      <alignment horizontal="right"/>
    </xf>
    <xf numFmtId="164" fontId="8" fillId="46" borderId="346" xfId="0" applyNumberFormat="1" applyFont="1" applyFill="1" applyBorder="1" applyAlignment="1">
      <alignment horizontal="right"/>
    </xf>
    <xf numFmtId="164" fontId="8" fillId="47" borderId="346" xfId="0" applyNumberFormat="1" applyFont="1" applyFill="1" applyBorder="1" applyAlignment="1">
      <alignment horizontal="right"/>
    </xf>
    <xf numFmtId="164" fontId="8" fillId="48" borderId="346" xfId="0" applyNumberFormat="1" applyFont="1" applyFill="1" applyBorder="1" applyAlignment="1">
      <alignment horizontal="right"/>
    </xf>
    <xf numFmtId="164" fontId="8" fillId="49" borderId="346" xfId="0" applyNumberFormat="1" applyFont="1" applyFill="1" applyBorder="1" applyAlignment="1">
      <alignment horizontal="right"/>
    </xf>
    <xf numFmtId="164" fontId="8" fillId="50" borderId="346" xfId="0" applyNumberFormat="1" applyFont="1" applyFill="1" applyBorder="1" applyAlignment="1">
      <alignment horizontal="right"/>
    </xf>
    <xf numFmtId="164" fontId="8" fillId="51" borderId="346" xfId="0" applyNumberFormat="1" applyFont="1" applyFill="1" applyBorder="1" applyAlignment="1">
      <alignment horizontal="right"/>
    </xf>
    <xf numFmtId="164" fontId="8" fillId="52" borderId="346" xfId="0" applyNumberFormat="1" applyFont="1" applyFill="1" applyBorder="1" applyAlignment="1">
      <alignment horizontal="right"/>
    </xf>
    <xf numFmtId="164" fontId="8" fillId="53" borderId="346" xfId="0" applyNumberFormat="1" applyFont="1" applyFill="1" applyBorder="1" applyAlignment="1">
      <alignment horizontal="right"/>
    </xf>
    <xf numFmtId="164" fontId="8" fillId="54" borderId="346" xfId="0" applyNumberFormat="1" applyFont="1" applyFill="1" applyBorder="1" applyAlignment="1">
      <alignment horizontal="right"/>
    </xf>
    <xf numFmtId="164" fontId="8" fillId="55" borderId="346" xfId="0" applyNumberFormat="1" applyFont="1" applyFill="1" applyBorder="1" applyAlignment="1">
      <alignment horizontal="right"/>
    </xf>
    <xf numFmtId="164" fontId="8" fillId="56" borderId="346" xfId="0" applyNumberFormat="1" applyFont="1" applyFill="1" applyBorder="1" applyAlignment="1">
      <alignment horizontal="right"/>
    </xf>
    <xf numFmtId="164" fontId="8" fillId="57" borderId="346" xfId="0" applyNumberFormat="1" applyFont="1" applyFill="1" applyBorder="1" applyAlignment="1">
      <alignment horizontal="right"/>
    </xf>
    <xf numFmtId="164" fontId="8" fillId="58" borderId="346" xfId="0" applyNumberFormat="1" applyFont="1" applyFill="1" applyBorder="1" applyAlignment="1">
      <alignment horizontal="right"/>
    </xf>
    <xf numFmtId="164" fontId="8" fillId="59" borderId="346" xfId="0" applyNumberFormat="1" applyFont="1" applyFill="1" applyBorder="1" applyAlignment="1">
      <alignment horizontal="right"/>
    </xf>
    <xf numFmtId="164" fontId="8" fillId="60" borderId="346" xfId="0" applyNumberFormat="1" applyFont="1" applyFill="1" applyBorder="1" applyAlignment="1">
      <alignment horizontal="right"/>
    </xf>
    <xf numFmtId="164" fontId="8" fillId="61" borderId="346" xfId="0" applyNumberFormat="1" applyFont="1" applyFill="1" applyBorder="1" applyAlignment="1">
      <alignment horizontal="right"/>
    </xf>
    <xf numFmtId="164" fontId="8" fillId="62" borderId="346" xfId="0" applyNumberFormat="1" applyFont="1" applyFill="1" applyBorder="1" applyAlignment="1">
      <alignment horizontal="right"/>
    </xf>
    <xf numFmtId="164" fontId="8" fillId="63" borderId="346" xfId="0" applyNumberFormat="1" applyFont="1" applyFill="1" applyBorder="1" applyAlignment="1">
      <alignment horizontal="right"/>
    </xf>
    <xf numFmtId="164" fontId="8" fillId="64" borderId="346" xfId="0" applyNumberFormat="1" applyFont="1" applyFill="1" applyBorder="1" applyAlignment="1">
      <alignment horizontal="right"/>
    </xf>
    <xf numFmtId="164" fontId="8" fillId="65" borderId="346" xfId="0" applyNumberFormat="1" applyFont="1" applyFill="1" applyBorder="1" applyAlignment="1">
      <alignment horizontal="right"/>
    </xf>
    <xf numFmtId="164" fontId="8" fillId="66" borderId="346" xfId="0" applyNumberFormat="1" applyFont="1" applyFill="1" applyBorder="1" applyAlignment="1">
      <alignment horizontal="right"/>
    </xf>
    <xf numFmtId="0" fontId="8" fillId="68" borderId="346" xfId="0" applyFont="1" applyFill="1" applyBorder="1"/>
    <xf numFmtId="164" fontId="8" fillId="69" borderId="346" xfId="0" applyNumberFormat="1" applyFont="1" applyFill="1" applyBorder="1" applyAlignment="1">
      <alignment horizontal="right"/>
    </xf>
    <xf numFmtId="164" fontId="8" fillId="70" borderId="346" xfId="0" applyNumberFormat="1" applyFont="1" applyFill="1" applyBorder="1" applyAlignment="1">
      <alignment horizontal="right"/>
    </xf>
    <xf numFmtId="164" fontId="8" fillId="71" borderId="346" xfId="0" applyNumberFormat="1" applyFont="1" applyFill="1" applyBorder="1" applyAlignment="1">
      <alignment horizontal="right"/>
    </xf>
    <xf numFmtId="164" fontId="8" fillId="72" borderId="346" xfId="0" applyNumberFormat="1" applyFont="1" applyFill="1" applyBorder="1" applyAlignment="1">
      <alignment horizontal="right"/>
    </xf>
    <xf numFmtId="164" fontId="8" fillId="73" borderId="346" xfId="0" applyNumberFormat="1" applyFont="1" applyFill="1" applyBorder="1" applyAlignment="1">
      <alignment horizontal="right"/>
    </xf>
    <xf numFmtId="164" fontId="8" fillId="74" borderId="346" xfId="0" applyNumberFormat="1" applyFont="1" applyFill="1" applyBorder="1" applyAlignment="1">
      <alignment horizontal="right"/>
    </xf>
    <xf numFmtId="164" fontId="8" fillId="75" borderId="346" xfId="0" applyNumberFormat="1" applyFont="1" applyFill="1" applyBorder="1" applyAlignment="1">
      <alignment horizontal="right"/>
    </xf>
    <xf numFmtId="164" fontId="8" fillId="76" borderId="346" xfId="0" applyNumberFormat="1" applyFont="1" applyFill="1" applyBorder="1" applyAlignment="1">
      <alignment horizontal="right"/>
    </xf>
    <xf numFmtId="164" fontId="8" fillId="77" borderId="346" xfId="0" applyNumberFormat="1" applyFont="1" applyFill="1" applyBorder="1" applyAlignment="1">
      <alignment horizontal="right"/>
    </xf>
    <xf numFmtId="164" fontId="8" fillId="78" borderId="346" xfId="0" applyNumberFormat="1" applyFont="1" applyFill="1" applyBorder="1" applyAlignment="1">
      <alignment horizontal="right"/>
    </xf>
    <xf numFmtId="164" fontId="8" fillId="79" borderId="346" xfId="0" applyNumberFormat="1" applyFont="1" applyFill="1" applyBorder="1" applyAlignment="1">
      <alignment horizontal="right"/>
    </xf>
    <xf numFmtId="164" fontId="8" fillId="80" borderId="346" xfId="0" applyNumberFormat="1" applyFont="1" applyFill="1" applyBorder="1" applyAlignment="1">
      <alignment horizontal="right"/>
    </xf>
    <xf numFmtId="164" fontId="8" fillId="81" borderId="346" xfId="0" applyNumberFormat="1" applyFont="1" applyFill="1" applyBorder="1" applyAlignment="1">
      <alignment horizontal="right"/>
    </xf>
    <xf numFmtId="164" fontId="8" fillId="82" borderId="346" xfId="0" applyNumberFormat="1" applyFont="1" applyFill="1" applyBorder="1" applyAlignment="1">
      <alignment horizontal="right"/>
    </xf>
    <xf numFmtId="164" fontId="8" fillId="83" borderId="346" xfId="0" applyNumberFormat="1" applyFont="1" applyFill="1" applyBorder="1" applyAlignment="1">
      <alignment horizontal="right"/>
    </xf>
    <xf numFmtId="164" fontId="8" fillId="84" borderId="346" xfId="0" applyNumberFormat="1" applyFont="1" applyFill="1" applyBorder="1" applyAlignment="1">
      <alignment horizontal="right"/>
    </xf>
    <xf numFmtId="164" fontId="8" fillId="85" borderId="346" xfId="0" applyNumberFormat="1" applyFont="1" applyFill="1" applyBorder="1" applyAlignment="1">
      <alignment horizontal="right"/>
    </xf>
    <xf numFmtId="164" fontId="8" fillId="86" borderId="346" xfId="0" applyNumberFormat="1" applyFont="1" applyFill="1" applyBorder="1" applyAlignment="1">
      <alignment horizontal="right"/>
    </xf>
    <xf numFmtId="164" fontId="8" fillId="87" borderId="346" xfId="0" applyNumberFormat="1" applyFont="1" applyFill="1" applyBorder="1" applyAlignment="1">
      <alignment horizontal="right"/>
    </xf>
    <xf numFmtId="164" fontId="8" fillId="88" borderId="346" xfId="0" applyNumberFormat="1" applyFont="1" applyFill="1" applyBorder="1" applyAlignment="1">
      <alignment horizontal="right"/>
    </xf>
    <xf numFmtId="164" fontId="8" fillId="89" borderId="346" xfId="0" applyNumberFormat="1" applyFont="1" applyFill="1" applyBorder="1" applyAlignment="1">
      <alignment horizontal="right"/>
    </xf>
    <xf numFmtId="164" fontId="8" fillId="90" borderId="346" xfId="0" applyNumberFormat="1" applyFont="1" applyFill="1" applyBorder="1" applyAlignment="1">
      <alignment horizontal="right"/>
    </xf>
    <xf numFmtId="164" fontId="8" fillId="91" borderId="346" xfId="0" applyNumberFormat="1" applyFont="1" applyFill="1" applyBorder="1" applyAlignment="1">
      <alignment horizontal="right"/>
    </xf>
    <xf numFmtId="164" fontId="8" fillId="92" borderId="346" xfId="0" applyNumberFormat="1" applyFont="1" applyFill="1" applyBorder="1" applyAlignment="1">
      <alignment horizontal="right"/>
    </xf>
    <xf numFmtId="164" fontId="8" fillId="93" borderId="346" xfId="0" applyNumberFormat="1" applyFont="1" applyFill="1" applyBorder="1" applyAlignment="1">
      <alignment horizontal="right"/>
    </xf>
    <xf numFmtId="164" fontId="8" fillId="94" borderId="346" xfId="0" applyNumberFormat="1" applyFont="1" applyFill="1" applyBorder="1" applyAlignment="1">
      <alignment horizontal="right"/>
    </xf>
    <xf numFmtId="164" fontId="8" fillId="95" borderId="346" xfId="0" applyNumberFormat="1" applyFont="1" applyFill="1" applyBorder="1" applyAlignment="1">
      <alignment horizontal="right"/>
    </xf>
    <xf numFmtId="164" fontId="8" fillId="96" borderId="346" xfId="0" applyNumberFormat="1" applyFont="1" applyFill="1" applyBorder="1" applyAlignment="1">
      <alignment horizontal="right"/>
    </xf>
    <xf numFmtId="164" fontId="8" fillId="97" borderId="346" xfId="0" applyNumberFormat="1" applyFont="1" applyFill="1" applyBorder="1" applyAlignment="1">
      <alignment horizontal="right"/>
    </xf>
    <xf numFmtId="164" fontId="8" fillId="98" borderId="346" xfId="0" applyNumberFormat="1" applyFont="1" applyFill="1" applyBorder="1" applyAlignment="1">
      <alignment horizontal="right"/>
    </xf>
    <xf numFmtId="164" fontId="8" fillId="99" borderId="346" xfId="0" applyNumberFormat="1" applyFont="1" applyFill="1" applyBorder="1" applyAlignment="1">
      <alignment horizontal="right"/>
    </xf>
    <xf numFmtId="164" fontId="8" fillId="100" borderId="346" xfId="0" applyNumberFormat="1" applyFont="1" applyFill="1" applyBorder="1" applyAlignment="1">
      <alignment horizontal="right"/>
    </xf>
    <xf numFmtId="164" fontId="8" fillId="101" borderId="346" xfId="0" applyNumberFormat="1" applyFont="1" applyFill="1" applyBorder="1" applyAlignment="1">
      <alignment horizontal="right"/>
    </xf>
    <xf numFmtId="164" fontId="8" fillId="102" borderId="346" xfId="0" applyNumberFormat="1" applyFont="1" applyFill="1" applyBorder="1" applyAlignment="1">
      <alignment horizontal="right"/>
    </xf>
    <xf numFmtId="164" fontId="8" fillId="103" borderId="346" xfId="0" applyNumberFormat="1" applyFont="1" applyFill="1" applyBorder="1" applyAlignment="1">
      <alignment horizontal="right"/>
    </xf>
    <xf numFmtId="164" fontId="8" fillId="104" borderId="346" xfId="0" applyNumberFormat="1" applyFont="1" applyFill="1" applyBorder="1" applyAlignment="1">
      <alignment horizontal="right"/>
    </xf>
    <xf numFmtId="164" fontId="8" fillId="105" borderId="346" xfId="0" applyNumberFormat="1" applyFont="1" applyFill="1" applyBorder="1" applyAlignment="1">
      <alignment horizontal="right"/>
    </xf>
    <xf numFmtId="164" fontId="8" fillId="106" borderId="346" xfId="0" applyNumberFormat="1" applyFont="1" applyFill="1" applyBorder="1" applyAlignment="1">
      <alignment horizontal="right"/>
    </xf>
    <xf numFmtId="164" fontId="8" fillId="107" borderId="346" xfId="0" applyNumberFormat="1" applyFont="1" applyFill="1" applyBorder="1" applyAlignment="1">
      <alignment horizontal="right"/>
    </xf>
    <xf numFmtId="164" fontId="8" fillId="108" borderId="346" xfId="0" applyNumberFormat="1" applyFont="1" applyFill="1" applyBorder="1" applyAlignment="1">
      <alignment horizontal="right"/>
    </xf>
    <xf numFmtId="164" fontId="8" fillId="109" borderId="346" xfId="0" applyNumberFormat="1" applyFont="1" applyFill="1" applyBorder="1" applyAlignment="1">
      <alignment horizontal="right"/>
    </xf>
    <xf numFmtId="164" fontId="8" fillId="110" borderId="346" xfId="0" applyNumberFormat="1" applyFont="1" applyFill="1" applyBorder="1" applyAlignment="1">
      <alignment horizontal="right"/>
    </xf>
    <xf numFmtId="164" fontId="8" fillId="111" borderId="346" xfId="0" applyNumberFormat="1" applyFont="1" applyFill="1" applyBorder="1" applyAlignment="1">
      <alignment horizontal="right"/>
    </xf>
    <xf numFmtId="164" fontId="8" fillId="112" borderId="346" xfId="0" applyNumberFormat="1" applyFont="1" applyFill="1" applyBorder="1" applyAlignment="1">
      <alignment horizontal="right"/>
    </xf>
    <xf numFmtId="164" fontId="8" fillId="113" borderId="346" xfId="0" applyNumberFormat="1" applyFont="1" applyFill="1" applyBorder="1" applyAlignment="1">
      <alignment horizontal="right"/>
    </xf>
    <xf numFmtId="164" fontId="8" fillId="114" borderId="346" xfId="0" applyNumberFormat="1" applyFont="1" applyFill="1" applyBorder="1" applyAlignment="1">
      <alignment horizontal="right"/>
    </xf>
    <xf numFmtId="164" fontId="8" fillId="115" borderId="346" xfId="0" applyNumberFormat="1" applyFont="1" applyFill="1" applyBorder="1" applyAlignment="1">
      <alignment horizontal="right"/>
    </xf>
    <xf numFmtId="164" fontId="8" fillId="116" borderId="346" xfId="0" applyNumberFormat="1" applyFont="1" applyFill="1" applyBorder="1" applyAlignment="1">
      <alignment horizontal="right"/>
    </xf>
    <xf numFmtId="164" fontId="8" fillId="117" borderId="346" xfId="0" applyNumberFormat="1" applyFont="1" applyFill="1" applyBorder="1" applyAlignment="1">
      <alignment horizontal="right"/>
    </xf>
    <xf numFmtId="164" fontId="8" fillId="118" borderId="346" xfId="0" applyNumberFormat="1" applyFont="1" applyFill="1" applyBorder="1" applyAlignment="1">
      <alignment horizontal="right"/>
    </xf>
    <xf numFmtId="164" fontId="8" fillId="119" borderId="346" xfId="0" applyNumberFormat="1" applyFont="1" applyFill="1" applyBorder="1" applyAlignment="1">
      <alignment horizontal="right"/>
    </xf>
    <xf numFmtId="164" fontId="8" fillId="120" borderId="346" xfId="0" applyNumberFormat="1" applyFont="1" applyFill="1" applyBorder="1" applyAlignment="1">
      <alignment horizontal="right"/>
    </xf>
    <xf numFmtId="164" fontId="8" fillId="121" borderId="346" xfId="0" applyNumberFormat="1" applyFont="1" applyFill="1" applyBorder="1" applyAlignment="1">
      <alignment horizontal="right"/>
    </xf>
    <xf numFmtId="164" fontId="8" fillId="122" borderId="346" xfId="0" applyNumberFormat="1" applyFont="1" applyFill="1" applyBorder="1" applyAlignment="1">
      <alignment horizontal="right"/>
    </xf>
    <xf numFmtId="164" fontId="8" fillId="123" borderId="346" xfId="0" applyNumberFormat="1" applyFont="1" applyFill="1" applyBorder="1" applyAlignment="1">
      <alignment horizontal="right"/>
    </xf>
    <xf numFmtId="164" fontId="8" fillId="124" borderId="346" xfId="0" applyNumberFormat="1" applyFont="1" applyFill="1" applyBorder="1" applyAlignment="1">
      <alignment horizontal="right"/>
    </xf>
    <xf numFmtId="164" fontId="8" fillId="125" borderId="346" xfId="0" applyNumberFormat="1" applyFont="1" applyFill="1" applyBorder="1" applyAlignment="1">
      <alignment horizontal="right"/>
    </xf>
    <xf numFmtId="164" fontId="8" fillId="126" borderId="346" xfId="0" applyNumberFormat="1" applyFont="1" applyFill="1" applyBorder="1" applyAlignment="1">
      <alignment horizontal="right"/>
    </xf>
    <xf numFmtId="164" fontId="8" fillId="127" borderId="346" xfId="0" applyNumberFormat="1" applyFont="1" applyFill="1" applyBorder="1" applyAlignment="1">
      <alignment horizontal="right"/>
    </xf>
    <xf numFmtId="164" fontId="8" fillId="128" borderId="346" xfId="0" applyNumberFormat="1" applyFont="1" applyFill="1" applyBorder="1" applyAlignment="1">
      <alignment horizontal="right"/>
    </xf>
    <xf numFmtId="0" fontId="9" fillId="130" borderId="346" xfId="0" applyFont="1" applyFill="1" applyBorder="1" applyAlignment="1">
      <alignment horizontal="right"/>
    </xf>
    <xf numFmtId="0" fontId="8" fillId="132" borderId="346" xfId="0" applyFont="1" applyFill="1" applyBorder="1"/>
    <xf numFmtId="0" fontId="8" fillId="131" borderId="346" xfId="0" applyFont="1" applyFill="1" applyBorder="1"/>
    <xf numFmtId="0" fontId="8" fillId="133" borderId="346" xfId="0" applyFont="1" applyFill="1" applyBorder="1"/>
    <xf numFmtId="164" fontId="8" fillId="134" borderId="346" xfId="0" applyNumberFormat="1" applyFont="1" applyFill="1" applyBorder="1" applyAlignment="1">
      <alignment horizontal="right"/>
    </xf>
    <xf numFmtId="164" fontId="8" fillId="135" borderId="346" xfId="0" applyNumberFormat="1" applyFont="1" applyFill="1" applyBorder="1" applyAlignment="1">
      <alignment horizontal="right"/>
    </xf>
    <xf numFmtId="164" fontId="8" fillId="136" borderId="346" xfId="0" applyNumberFormat="1" applyFont="1" applyFill="1" applyBorder="1" applyAlignment="1">
      <alignment horizontal="right"/>
    </xf>
    <xf numFmtId="164" fontId="8" fillId="137" borderId="346" xfId="0" applyNumberFormat="1" applyFont="1" applyFill="1" applyBorder="1" applyAlignment="1">
      <alignment horizontal="right"/>
    </xf>
    <xf numFmtId="164" fontId="8" fillId="138" borderId="346" xfId="0" applyNumberFormat="1" applyFont="1" applyFill="1" applyBorder="1" applyAlignment="1">
      <alignment horizontal="right"/>
    </xf>
    <xf numFmtId="164" fontId="8" fillId="139" borderId="346" xfId="0" applyNumberFormat="1" applyFont="1" applyFill="1" applyBorder="1" applyAlignment="1">
      <alignment horizontal="right"/>
    </xf>
    <xf numFmtId="164" fontId="8" fillId="140" borderId="346" xfId="0" applyNumberFormat="1" applyFont="1" applyFill="1" applyBorder="1" applyAlignment="1">
      <alignment horizontal="right"/>
    </xf>
    <xf numFmtId="164" fontId="8" fillId="141" borderId="346" xfId="0" applyNumberFormat="1" applyFont="1" applyFill="1" applyBorder="1" applyAlignment="1">
      <alignment horizontal="right"/>
    </xf>
    <xf numFmtId="164" fontId="8" fillId="142" borderId="346" xfId="0" applyNumberFormat="1" applyFont="1" applyFill="1" applyBorder="1" applyAlignment="1">
      <alignment horizontal="right"/>
    </xf>
    <xf numFmtId="164" fontId="8" fillId="143" borderId="346" xfId="0" applyNumberFormat="1" applyFont="1" applyFill="1" applyBorder="1" applyAlignment="1">
      <alignment horizontal="right"/>
    </xf>
    <xf numFmtId="164" fontId="8" fillId="144" borderId="346" xfId="0" applyNumberFormat="1" applyFont="1" applyFill="1" applyBorder="1" applyAlignment="1">
      <alignment horizontal="right"/>
    </xf>
    <xf numFmtId="164" fontId="8" fillId="145" borderId="346" xfId="0" applyNumberFormat="1" applyFont="1" applyFill="1" applyBorder="1" applyAlignment="1">
      <alignment horizontal="right"/>
    </xf>
    <xf numFmtId="164" fontId="8" fillId="146" borderId="346" xfId="0" applyNumberFormat="1" applyFont="1" applyFill="1" applyBorder="1" applyAlignment="1">
      <alignment horizontal="right"/>
    </xf>
    <xf numFmtId="164" fontId="8" fillId="147" borderId="346" xfId="0" applyNumberFormat="1" applyFont="1" applyFill="1" applyBorder="1" applyAlignment="1">
      <alignment horizontal="right"/>
    </xf>
    <xf numFmtId="164" fontId="8" fillId="148" borderId="346" xfId="0" applyNumberFormat="1" applyFont="1" applyFill="1" applyBorder="1" applyAlignment="1">
      <alignment horizontal="right"/>
    </xf>
    <xf numFmtId="164" fontId="8" fillId="149" borderId="346" xfId="0" applyNumberFormat="1" applyFont="1" applyFill="1" applyBorder="1" applyAlignment="1">
      <alignment horizontal="right"/>
    </xf>
    <xf numFmtId="164" fontId="8" fillId="150" borderId="346" xfId="0" applyNumberFormat="1" applyFont="1" applyFill="1" applyBorder="1" applyAlignment="1">
      <alignment horizontal="right"/>
    </xf>
    <xf numFmtId="164" fontId="8" fillId="151" borderId="346" xfId="0" applyNumberFormat="1" applyFont="1" applyFill="1" applyBorder="1" applyAlignment="1">
      <alignment horizontal="right"/>
    </xf>
    <xf numFmtId="164" fontId="8" fillId="152" borderId="346" xfId="0" applyNumberFormat="1" applyFont="1" applyFill="1" applyBorder="1" applyAlignment="1">
      <alignment horizontal="right"/>
    </xf>
    <xf numFmtId="164" fontId="8" fillId="153" borderId="346" xfId="0" applyNumberFormat="1" applyFont="1" applyFill="1" applyBorder="1" applyAlignment="1">
      <alignment horizontal="right"/>
    </xf>
    <xf numFmtId="164" fontId="8" fillId="154" borderId="346" xfId="0" applyNumberFormat="1" applyFont="1" applyFill="1" applyBorder="1" applyAlignment="1">
      <alignment horizontal="right"/>
    </xf>
    <xf numFmtId="164" fontId="8" fillId="155" borderId="346" xfId="0" applyNumberFormat="1" applyFont="1" applyFill="1" applyBorder="1" applyAlignment="1">
      <alignment horizontal="right"/>
    </xf>
    <xf numFmtId="164" fontId="8" fillId="156" borderId="346" xfId="0" applyNumberFormat="1" applyFont="1" applyFill="1" applyBorder="1" applyAlignment="1">
      <alignment horizontal="right"/>
    </xf>
    <xf numFmtId="164" fontId="8" fillId="157" borderId="346" xfId="0" applyNumberFormat="1" applyFont="1" applyFill="1" applyBorder="1" applyAlignment="1">
      <alignment horizontal="right"/>
    </xf>
    <xf numFmtId="164" fontId="8" fillId="158" borderId="346" xfId="0" applyNumberFormat="1" applyFont="1" applyFill="1" applyBorder="1" applyAlignment="1">
      <alignment horizontal="right"/>
    </xf>
    <xf numFmtId="164" fontId="8" fillId="159" borderId="346" xfId="0" applyNumberFormat="1" applyFont="1" applyFill="1" applyBorder="1" applyAlignment="1">
      <alignment horizontal="right"/>
    </xf>
    <xf numFmtId="164" fontId="8" fillId="160" borderId="346" xfId="0" applyNumberFormat="1" applyFont="1" applyFill="1" applyBorder="1" applyAlignment="1">
      <alignment horizontal="right"/>
    </xf>
    <xf numFmtId="164" fontId="8" fillId="161" borderId="346" xfId="0" applyNumberFormat="1" applyFont="1" applyFill="1" applyBorder="1" applyAlignment="1">
      <alignment horizontal="right"/>
    </xf>
    <xf numFmtId="164" fontId="8" fillId="162" borderId="346" xfId="0" applyNumberFormat="1" applyFont="1" applyFill="1" applyBorder="1" applyAlignment="1">
      <alignment horizontal="right"/>
    </xf>
    <xf numFmtId="164" fontId="8" fillId="163" borderId="346" xfId="0" applyNumberFormat="1" applyFont="1" applyFill="1" applyBorder="1" applyAlignment="1">
      <alignment horizontal="right"/>
    </xf>
    <xf numFmtId="164" fontId="8" fillId="164" borderId="346" xfId="0" applyNumberFormat="1" applyFont="1" applyFill="1" applyBorder="1" applyAlignment="1">
      <alignment horizontal="right"/>
    </xf>
    <xf numFmtId="164" fontId="8" fillId="165" borderId="346" xfId="0" applyNumberFormat="1" applyFont="1" applyFill="1" applyBorder="1" applyAlignment="1">
      <alignment horizontal="right"/>
    </xf>
    <xf numFmtId="164" fontId="8" fillId="166" borderId="346" xfId="0" applyNumberFormat="1" applyFont="1" applyFill="1" applyBorder="1" applyAlignment="1">
      <alignment horizontal="right"/>
    </xf>
    <xf numFmtId="164" fontId="8" fillId="167" borderId="346" xfId="0" applyNumberFormat="1" applyFont="1" applyFill="1" applyBorder="1" applyAlignment="1">
      <alignment horizontal="right"/>
    </xf>
    <xf numFmtId="164" fontId="8" fillId="168" borderId="346" xfId="0" applyNumberFormat="1" applyFont="1" applyFill="1" applyBorder="1" applyAlignment="1">
      <alignment horizontal="right"/>
    </xf>
    <xf numFmtId="164" fontId="8" fillId="169" borderId="346" xfId="0" applyNumberFormat="1" applyFont="1" applyFill="1" applyBorder="1" applyAlignment="1">
      <alignment horizontal="right"/>
    </xf>
    <xf numFmtId="164" fontId="8" fillId="170" borderId="346" xfId="0" applyNumberFormat="1" applyFont="1" applyFill="1" applyBorder="1" applyAlignment="1">
      <alignment horizontal="right"/>
    </xf>
    <xf numFmtId="164" fontId="8" fillId="171" borderId="346" xfId="0" applyNumberFormat="1" applyFont="1" applyFill="1" applyBorder="1" applyAlignment="1">
      <alignment horizontal="right"/>
    </xf>
    <xf numFmtId="164" fontId="8" fillId="172" borderId="346" xfId="0" applyNumberFormat="1" applyFont="1" applyFill="1" applyBorder="1" applyAlignment="1">
      <alignment horizontal="right"/>
    </xf>
    <xf numFmtId="164" fontId="8" fillId="173" borderId="346" xfId="0" applyNumberFormat="1" applyFont="1" applyFill="1" applyBorder="1" applyAlignment="1">
      <alignment horizontal="right"/>
    </xf>
    <xf numFmtId="164" fontId="8" fillId="174" borderId="346" xfId="0" applyNumberFormat="1" applyFont="1" applyFill="1" applyBorder="1" applyAlignment="1">
      <alignment horizontal="right"/>
    </xf>
    <xf numFmtId="164" fontId="8" fillId="175" borderId="346" xfId="0" applyNumberFormat="1" applyFont="1" applyFill="1" applyBorder="1" applyAlignment="1">
      <alignment horizontal="right"/>
    </xf>
    <xf numFmtId="164" fontId="8" fillId="176" borderId="346" xfId="0" applyNumberFormat="1" applyFont="1" applyFill="1" applyBorder="1" applyAlignment="1">
      <alignment horizontal="right"/>
    </xf>
    <xf numFmtId="164" fontId="8" fillId="177" borderId="346" xfId="0" applyNumberFormat="1" applyFont="1" applyFill="1" applyBorder="1" applyAlignment="1">
      <alignment horizontal="right"/>
    </xf>
    <xf numFmtId="164" fontId="8" fillId="178" borderId="346" xfId="0" applyNumberFormat="1" applyFont="1" applyFill="1" applyBorder="1" applyAlignment="1">
      <alignment horizontal="right"/>
    </xf>
    <xf numFmtId="164" fontId="8" fillId="179" borderId="346" xfId="0" applyNumberFormat="1" applyFont="1" applyFill="1" applyBorder="1" applyAlignment="1">
      <alignment horizontal="right"/>
    </xf>
    <xf numFmtId="164" fontId="8" fillId="180" borderId="346" xfId="0" applyNumberFormat="1" applyFont="1" applyFill="1" applyBorder="1" applyAlignment="1">
      <alignment horizontal="right"/>
    </xf>
    <xf numFmtId="164" fontId="8" fillId="181" borderId="346" xfId="0" applyNumberFormat="1" applyFont="1" applyFill="1" applyBorder="1" applyAlignment="1">
      <alignment horizontal="right"/>
    </xf>
    <xf numFmtId="164" fontId="8" fillId="182" borderId="346" xfId="0" applyNumberFormat="1" applyFont="1" applyFill="1" applyBorder="1" applyAlignment="1">
      <alignment horizontal="right"/>
    </xf>
    <xf numFmtId="164" fontId="8" fillId="183" borderId="346" xfId="0" applyNumberFormat="1" applyFont="1" applyFill="1" applyBorder="1" applyAlignment="1">
      <alignment horizontal="right"/>
    </xf>
    <xf numFmtId="164" fontId="8" fillId="184" borderId="346" xfId="0" applyNumberFormat="1" applyFont="1" applyFill="1" applyBorder="1" applyAlignment="1">
      <alignment horizontal="right"/>
    </xf>
    <xf numFmtId="164" fontId="8" fillId="185" borderId="346" xfId="0" applyNumberFormat="1" applyFont="1" applyFill="1" applyBorder="1" applyAlignment="1">
      <alignment horizontal="right"/>
    </xf>
    <xf numFmtId="164" fontId="8" fillId="186" borderId="346" xfId="0" applyNumberFormat="1" applyFont="1" applyFill="1" applyBorder="1" applyAlignment="1">
      <alignment horizontal="right"/>
    </xf>
    <xf numFmtId="164" fontId="8" fillId="187" borderId="346" xfId="0" applyNumberFormat="1" applyFont="1" applyFill="1" applyBorder="1" applyAlignment="1">
      <alignment horizontal="right"/>
    </xf>
    <xf numFmtId="164" fontId="8" fillId="188" borderId="346" xfId="0" applyNumberFormat="1" applyFont="1" applyFill="1" applyBorder="1" applyAlignment="1">
      <alignment horizontal="right"/>
    </xf>
    <xf numFmtId="164" fontId="8" fillId="189" borderId="346" xfId="0" applyNumberFormat="1" applyFont="1" applyFill="1" applyBorder="1" applyAlignment="1">
      <alignment horizontal="right"/>
    </xf>
    <xf numFmtId="164" fontId="8" fillId="190" borderId="346" xfId="0" applyNumberFormat="1" applyFont="1" applyFill="1" applyBorder="1" applyAlignment="1">
      <alignment horizontal="right"/>
    </xf>
    <xf numFmtId="164" fontId="8" fillId="191" borderId="346" xfId="0" applyNumberFormat="1" applyFont="1" applyFill="1" applyBorder="1" applyAlignment="1">
      <alignment horizontal="right"/>
    </xf>
    <xf numFmtId="164" fontId="8" fillId="192" borderId="346" xfId="0" applyNumberFormat="1" applyFont="1" applyFill="1" applyBorder="1" applyAlignment="1">
      <alignment horizontal="right"/>
    </xf>
    <xf numFmtId="164" fontId="8" fillId="193" borderId="346" xfId="0" applyNumberFormat="1" applyFont="1" applyFill="1" applyBorder="1" applyAlignment="1">
      <alignment horizontal="right"/>
    </xf>
    <xf numFmtId="0" fontId="9" fillId="195" borderId="346" xfId="0" applyFont="1" applyFill="1" applyBorder="1" applyAlignment="1">
      <alignment horizontal="right"/>
    </xf>
    <xf numFmtId="0" fontId="8" fillId="197" borderId="346" xfId="0" applyFont="1" applyFill="1" applyBorder="1"/>
    <xf numFmtId="0" fontId="8" fillId="196" borderId="346" xfId="0" applyFont="1" applyFill="1" applyBorder="1"/>
    <xf numFmtId="0" fontId="8" fillId="198" borderId="346" xfId="0" applyFont="1" applyFill="1" applyBorder="1"/>
    <xf numFmtId="164" fontId="8" fillId="199" borderId="346" xfId="0" applyNumberFormat="1" applyFont="1" applyFill="1" applyBorder="1" applyAlignment="1">
      <alignment horizontal="right"/>
    </xf>
    <xf numFmtId="164" fontId="8" fillId="200" borderId="346" xfId="0" applyNumberFormat="1" applyFont="1" applyFill="1" applyBorder="1" applyAlignment="1">
      <alignment horizontal="right"/>
    </xf>
    <xf numFmtId="164" fontId="8" fillId="201" borderId="346" xfId="0" applyNumberFormat="1" applyFont="1" applyFill="1" applyBorder="1" applyAlignment="1">
      <alignment horizontal="right"/>
    </xf>
    <xf numFmtId="164" fontId="8" fillId="202" borderId="346" xfId="0" applyNumberFormat="1" applyFont="1" applyFill="1" applyBorder="1" applyAlignment="1">
      <alignment horizontal="right"/>
    </xf>
    <xf numFmtId="164" fontId="8" fillId="203" borderId="346" xfId="0" applyNumberFormat="1" applyFont="1" applyFill="1" applyBorder="1" applyAlignment="1">
      <alignment horizontal="right"/>
    </xf>
    <xf numFmtId="164" fontId="8" fillId="204" borderId="346" xfId="0" applyNumberFormat="1" applyFont="1" applyFill="1" applyBorder="1" applyAlignment="1">
      <alignment horizontal="right"/>
    </xf>
    <xf numFmtId="164" fontId="8" fillId="205" borderId="346" xfId="0" applyNumberFormat="1" applyFont="1" applyFill="1" applyBorder="1" applyAlignment="1">
      <alignment horizontal="right"/>
    </xf>
    <xf numFmtId="164" fontId="8" fillId="206" borderId="346" xfId="0" applyNumberFormat="1" applyFont="1" applyFill="1" applyBorder="1" applyAlignment="1">
      <alignment horizontal="right"/>
    </xf>
    <xf numFmtId="164" fontId="8" fillId="207" borderId="346" xfId="0" applyNumberFormat="1" applyFont="1" applyFill="1" applyBorder="1" applyAlignment="1">
      <alignment horizontal="right"/>
    </xf>
    <xf numFmtId="164" fontId="8" fillId="208" borderId="346" xfId="0" applyNumberFormat="1" applyFont="1" applyFill="1" applyBorder="1" applyAlignment="1">
      <alignment horizontal="right"/>
    </xf>
    <xf numFmtId="164" fontId="8" fillId="209" borderId="346" xfId="0" applyNumberFormat="1" applyFont="1" applyFill="1" applyBorder="1" applyAlignment="1">
      <alignment horizontal="right"/>
    </xf>
    <xf numFmtId="164" fontId="8" fillId="210" borderId="346" xfId="0" applyNumberFormat="1" applyFont="1" applyFill="1" applyBorder="1" applyAlignment="1">
      <alignment horizontal="right"/>
    </xf>
    <xf numFmtId="164" fontId="8" fillId="211" borderId="346" xfId="0" applyNumberFormat="1" applyFont="1" applyFill="1" applyBorder="1" applyAlignment="1">
      <alignment horizontal="right"/>
    </xf>
    <xf numFmtId="164" fontId="8" fillId="212" borderId="346" xfId="0" applyNumberFormat="1" applyFont="1" applyFill="1" applyBorder="1" applyAlignment="1">
      <alignment horizontal="right"/>
    </xf>
    <xf numFmtId="164" fontId="8" fillId="213" borderId="346" xfId="0" applyNumberFormat="1" applyFont="1" applyFill="1" applyBorder="1" applyAlignment="1">
      <alignment horizontal="right"/>
    </xf>
    <xf numFmtId="164" fontId="8" fillId="214" borderId="346" xfId="0" applyNumberFormat="1" applyFont="1" applyFill="1" applyBorder="1" applyAlignment="1">
      <alignment horizontal="right"/>
    </xf>
    <xf numFmtId="164" fontId="8" fillId="215" borderId="346" xfId="0" applyNumberFormat="1" applyFont="1" applyFill="1" applyBorder="1" applyAlignment="1">
      <alignment horizontal="right"/>
    </xf>
    <xf numFmtId="164" fontId="8" fillId="216" borderId="346" xfId="0" applyNumberFormat="1" applyFont="1" applyFill="1" applyBorder="1" applyAlignment="1">
      <alignment horizontal="right"/>
    </xf>
    <xf numFmtId="164" fontId="8" fillId="217" borderId="346" xfId="0" applyNumberFormat="1" applyFont="1" applyFill="1" applyBorder="1" applyAlignment="1">
      <alignment horizontal="right"/>
    </xf>
    <xf numFmtId="164" fontId="8" fillId="218" borderId="346" xfId="0" applyNumberFormat="1" applyFont="1" applyFill="1" applyBorder="1" applyAlignment="1">
      <alignment horizontal="right"/>
    </xf>
    <xf numFmtId="164" fontId="8" fillId="219" borderId="346" xfId="0" applyNumberFormat="1" applyFont="1" applyFill="1" applyBorder="1" applyAlignment="1">
      <alignment horizontal="right"/>
    </xf>
    <xf numFmtId="164" fontId="8" fillId="220" borderId="346" xfId="0" applyNumberFormat="1" applyFont="1" applyFill="1" applyBorder="1" applyAlignment="1">
      <alignment horizontal="right"/>
    </xf>
    <xf numFmtId="164" fontId="8" fillId="221" borderId="346" xfId="0" applyNumberFormat="1" applyFont="1" applyFill="1" applyBorder="1" applyAlignment="1">
      <alignment horizontal="right"/>
    </xf>
    <xf numFmtId="164" fontId="8" fillId="222" borderId="346" xfId="0" applyNumberFormat="1" applyFont="1" applyFill="1" applyBorder="1" applyAlignment="1">
      <alignment horizontal="right"/>
    </xf>
    <xf numFmtId="164" fontId="8" fillId="223" borderId="346" xfId="0" applyNumberFormat="1" applyFont="1" applyFill="1" applyBorder="1" applyAlignment="1">
      <alignment horizontal="right"/>
    </xf>
    <xf numFmtId="164" fontId="8" fillId="224" borderId="346" xfId="0" applyNumberFormat="1" applyFont="1" applyFill="1" applyBorder="1" applyAlignment="1">
      <alignment horizontal="right"/>
    </xf>
    <xf numFmtId="164" fontId="8" fillId="225" borderId="346" xfId="0" applyNumberFormat="1" applyFont="1" applyFill="1" applyBorder="1" applyAlignment="1">
      <alignment horizontal="right"/>
    </xf>
    <xf numFmtId="164" fontId="8" fillId="226" borderId="346" xfId="0" applyNumberFormat="1" applyFont="1" applyFill="1" applyBorder="1" applyAlignment="1">
      <alignment horizontal="right"/>
    </xf>
    <xf numFmtId="164" fontId="8" fillId="227" borderId="346" xfId="0" applyNumberFormat="1" applyFont="1" applyFill="1" applyBorder="1" applyAlignment="1">
      <alignment horizontal="right"/>
    </xf>
    <xf numFmtId="164" fontId="8" fillId="228" borderId="346" xfId="0" applyNumberFormat="1" applyFont="1" applyFill="1" applyBorder="1" applyAlignment="1">
      <alignment horizontal="right"/>
    </xf>
    <xf numFmtId="164" fontId="8" fillId="229" borderId="346" xfId="0" applyNumberFormat="1" applyFont="1" applyFill="1" applyBorder="1" applyAlignment="1">
      <alignment horizontal="right"/>
    </xf>
    <xf numFmtId="164" fontId="8" fillId="230" borderId="346" xfId="0" applyNumberFormat="1" applyFont="1" applyFill="1" applyBorder="1" applyAlignment="1">
      <alignment horizontal="right"/>
    </xf>
    <xf numFmtId="164" fontId="8" fillId="231" borderId="346" xfId="0" applyNumberFormat="1" applyFont="1" applyFill="1" applyBorder="1" applyAlignment="1">
      <alignment horizontal="right"/>
    </xf>
    <xf numFmtId="164" fontId="8" fillId="232" borderId="346" xfId="0" applyNumberFormat="1" applyFont="1" applyFill="1" applyBorder="1" applyAlignment="1">
      <alignment horizontal="right"/>
    </xf>
    <xf numFmtId="164" fontId="8" fillId="233" borderId="346" xfId="0" applyNumberFormat="1" applyFont="1" applyFill="1" applyBorder="1" applyAlignment="1">
      <alignment horizontal="right"/>
    </xf>
    <xf numFmtId="164" fontId="8" fillId="234" borderId="346" xfId="0" applyNumberFormat="1" applyFont="1" applyFill="1" applyBorder="1" applyAlignment="1">
      <alignment horizontal="right"/>
    </xf>
    <xf numFmtId="164" fontId="8" fillId="235" borderId="346" xfId="0" applyNumberFormat="1" applyFont="1" applyFill="1" applyBorder="1" applyAlignment="1">
      <alignment horizontal="right"/>
    </xf>
    <xf numFmtId="164" fontId="8" fillId="236" borderId="346" xfId="0" applyNumberFormat="1" applyFont="1" applyFill="1" applyBorder="1" applyAlignment="1">
      <alignment horizontal="right"/>
    </xf>
    <xf numFmtId="164" fontId="8" fillId="237" borderId="346" xfId="0" applyNumberFormat="1" applyFont="1" applyFill="1" applyBorder="1" applyAlignment="1">
      <alignment horizontal="right"/>
    </xf>
    <xf numFmtId="164" fontId="8" fillId="238" borderId="346" xfId="0" applyNumberFormat="1" applyFont="1" applyFill="1" applyBorder="1" applyAlignment="1">
      <alignment horizontal="right"/>
    </xf>
    <xf numFmtId="164" fontId="8" fillId="239" borderId="346" xfId="0" applyNumberFormat="1" applyFont="1" applyFill="1" applyBorder="1" applyAlignment="1">
      <alignment horizontal="right"/>
    </xf>
    <xf numFmtId="164" fontId="8" fillId="240" borderId="346" xfId="0" applyNumberFormat="1" applyFont="1" applyFill="1" applyBorder="1" applyAlignment="1">
      <alignment horizontal="right"/>
    </xf>
    <xf numFmtId="164" fontId="8" fillId="241" borderId="346" xfId="0" applyNumberFormat="1" applyFont="1" applyFill="1" applyBorder="1" applyAlignment="1">
      <alignment horizontal="right"/>
    </xf>
    <xf numFmtId="164" fontId="8" fillId="242" borderId="346" xfId="0" applyNumberFormat="1" applyFont="1" applyFill="1" applyBorder="1" applyAlignment="1">
      <alignment horizontal="right"/>
    </xf>
    <xf numFmtId="164" fontId="8" fillId="243" borderId="346" xfId="0" applyNumberFormat="1" applyFont="1" applyFill="1" applyBorder="1" applyAlignment="1">
      <alignment horizontal="right"/>
    </xf>
    <xf numFmtId="164" fontId="8" fillId="244" borderId="346" xfId="0" applyNumberFormat="1" applyFont="1" applyFill="1" applyBorder="1" applyAlignment="1">
      <alignment horizontal="right"/>
    </xf>
    <xf numFmtId="164" fontId="8" fillId="245" borderId="346" xfId="0" applyNumberFormat="1" applyFont="1" applyFill="1" applyBorder="1" applyAlignment="1">
      <alignment horizontal="right"/>
    </xf>
    <xf numFmtId="164" fontId="8" fillId="246" borderId="346" xfId="0" applyNumberFormat="1" applyFont="1" applyFill="1" applyBorder="1" applyAlignment="1">
      <alignment horizontal="right"/>
    </xf>
    <xf numFmtId="164" fontId="8" fillId="247" borderId="346" xfId="0" applyNumberFormat="1" applyFont="1" applyFill="1" applyBorder="1" applyAlignment="1">
      <alignment horizontal="right"/>
    </xf>
    <xf numFmtId="164" fontId="8" fillId="248" borderId="346" xfId="0" applyNumberFormat="1" applyFont="1" applyFill="1" applyBorder="1" applyAlignment="1">
      <alignment horizontal="right"/>
    </xf>
    <xf numFmtId="164" fontId="8" fillId="249" borderId="346" xfId="0" applyNumberFormat="1" applyFont="1" applyFill="1" applyBorder="1" applyAlignment="1">
      <alignment horizontal="right"/>
    </xf>
    <xf numFmtId="164" fontId="8" fillId="250" borderId="346" xfId="0" applyNumberFormat="1" applyFont="1" applyFill="1" applyBorder="1" applyAlignment="1">
      <alignment horizontal="right"/>
    </xf>
    <xf numFmtId="164" fontId="8" fillId="251" borderId="346" xfId="0" applyNumberFormat="1" applyFont="1" applyFill="1" applyBorder="1" applyAlignment="1">
      <alignment horizontal="right"/>
    </xf>
    <xf numFmtId="164" fontId="8" fillId="252" borderId="346" xfId="0" applyNumberFormat="1" applyFont="1" applyFill="1" applyBorder="1" applyAlignment="1">
      <alignment horizontal="right"/>
    </xf>
    <xf numFmtId="164" fontId="8" fillId="253" borderId="346" xfId="0" applyNumberFormat="1" applyFont="1" applyFill="1" applyBorder="1" applyAlignment="1">
      <alignment horizontal="right"/>
    </xf>
    <xf numFmtId="164" fontId="8" fillId="254" borderId="346" xfId="0" applyNumberFormat="1" applyFont="1" applyFill="1" applyBorder="1" applyAlignment="1">
      <alignment horizontal="right"/>
    </xf>
    <xf numFmtId="164" fontId="8" fillId="255" borderId="346" xfId="0" applyNumberFormat="1" applyFont="1" applyFill="1" applyBorder="1" applyAlignment="1">
      <alignment horizontal="right"/>
    </xf>
    <xf numFmtId="164" fontId="8" fillId="256" borderId="346" xfId="0" applyNumberFormat="1" applyFont="1" applyFill="1" applyBorder="1" applyAlignment="1">
      <alignment horizontal="right"/>
    </xf>
    <xf numFmtId="164" fontId="8" fillId="257" borderId="346" xfId="0" applyNumberFormat="1" applyFont="1" applyFill="1" applyBorder="1" applyAlignment="1">
      <alignment horizontal="right"/>
    </xf>
    <xf numFmtId="164" fontId="8" fillId="258" borderId="346" xfId="0" applyNumberFormat="1" applyFont="1" applyFill="1" applyBorder="1" applyAlignment="1">
      <alignment horizontal="right"/>
    </xf>
    <xf numFmtId="0" fontId="9" fillId="260" borderId="346" xfId="0" applyFont="1" applyFill="1" applyBorder="1" applyAlignment="1">
      <alignment horizontal="right"/>
    </xf>
    <xf numFmtId="0" fontId="8" fillId="262" borderId="346" xfId="0" applyFont="1" applyFill="1" applyBorder="1"/>
    <xf numFmtId="0" fontId="8" fillId="261" borderId="346" xfId="0" applyFont="1" applyFill="1" applyBorder="1"/>
    <xf numFmtId="0" fontId="8" fillId="263" borderId="346" xfId="0" applyFont="1" applyFill="1" applyBorder="1"/>
    <xf numFmtId="164" fontId="8" fillId="264" borderId="346" xfId="0" applyNumberFormat="1" applyFont="1" applyFill="1" applyBorder="1" applyAlignment="1">
      <alignment horizontal="right"/>
    </xf>
    <xf numFmtId="164" fontId="8" fillId="265" borderId="346" xfId="0" applyNumberFormat="1" applyFont="1" applyFill="1" applyBorder="1" applyAlignment="1">
      <alignment horizontal="right"/>
    </xf>
    <xf numFmtId="164" fontId="8" fillId="266" borderId="346" xfId="0" applyNumberFormat="1" applyFont="1" applyFill="1" applyBorder="1" applyAlignment="1">
      <alignment horizontal="right"/>
    </xf>
    <xf numFmtId="164" fontId="8" fillId="267" borderId="346" xfId="0" applyNumberFormat="1" applyFont="1" applyFill="1" applyBorder="1" applyAlignment="1">
      <alignment horizontal="right"/>
    </xf>
    <xf numFmtId="164" fontId="8" fillId="268" borderId="346" xfId="0" applyNumberFormat="1" applyFont="1" applyFill="1" applyBorder="1" applyAlignment="1">
      <alignment horizontal="right"/>
    </xf>
    <xf numFmtId="164" fontId="8" fillId="269" borderId="346" xfId="0" applyNumberFormat="1" applyFont="1" applyFill="1" applyBorder="1" applyAlignment="1">
      <alignment horizontal="right"/>
    </xf>
    <xf numFmtId="164" fontId="8" fillId="270" borderId="346" xfId="0" applyNumberFormat="1" applyFont="1" applyFill="1" applyBorder="1" applyAlignment="1">
      <alignment horizontal="right"/>
    </xf>
    <xf numFmtId="164" fontId="8" fillId="271" borderId="346" xfId="0" applyNumberFormat="1" applyFont="1" applyFill="1" applyBorder="1" applyAlignment="1">
      <alignment horizontal="right"/>
    </xf>
    <xf numFmtId="164" fontId="8" fillId="272" borderId="346" xfId="0" applyNumberFormat="1" applyFont="1" applyFill="1" applyBorder="1" applyAlignment="1">
      <alignment horizontal="right"/>
    </xf>
    <xf numFmtId="164" fontId="8" fillId="273" borderId="346" xfId="0" applyNumberFormat="1" applyFont="1" applyFill="1" applyBorder="1" applyAlignment="1">
      <alignment horizontal="right"/>
    </xf>
    <xf numFmtId="164" fontId="8" fillId="274" borderId="346" xfId="0" applyNumberFormat="1" applyFont="1" applyFill="1" applyBorder="1" applyAlignment="1">
      <alignment horizontal="right"/>
    </xf>
    <xf numFmtId="164" fontId="8" fillId="275" borderId="346" xfId="0" applyNumberFormat="1" applyFont="1" applyFill="1" applyBorder="1" applyAlignment="1">
      <alignment horizontal="right"/>
    </xf>
    <xf numFmtId="164" fontId="8" fillId="276" borderId="346" xfId="0" applyNumberFormat="1" applyFont="1" applyFill="1" applyBorder="1" applyAlignment="1">
      <alignment horizontal="right"/>
    </xf>
    <xf numFmtId="164" fontId="8" fillId="277" borderId="346" xfId="0" applyNumberFormat="1" applyFont="1" applyFill="1" applyBorder="1" applyAlignment="1">
      <alignment horizontal="right"/>
    </xf>
    <xf numFmtId="164" fontId="8" fillId="278" borderId="346" xfId="0" applyNumberFormat="1" applyFont="1" applyFill="1" applyBorder="1" applyAlignment="1">
      <alignment horizontal="right"/>
    </xf>
    <xf numFmtId="164" fontId="8" fillId="279" borderId="346" xfId="0" applyNumberFormat="1" applyFont="1" applyFill="1" applyBorder="1" applyAlignment="1">
      <alignment horizontal="right"/>
    </xf>
    <xf numFmtId="164" fontId="8" fillId="280" borderId="346" xfId="0" applyNumberFormat="1" applyFont="1" applyFill="1" applyBorder="1" applyAlignment="1">
      <alignment horizontal="right"/>
    </xf>
    <xf numFmtId="164" fontId="8" fillId="281" borderId="346" xfId="0" applyNumberFormat="1" applyFont="1" applyFill="1" applyBorder="1" applyAlignment="1">
      <alignment horizontal="right"/>
    </xf>
    <xf numFmtId="164" fontId="8" fillId="282" borderId="346" xfId="0" applyNumberFormat="1" applyFont="1" applyFill="1" applyBorder="1" applyAlignment="1">
      <alignment horizontal="right"/>
    </xf>
    <xf numFmtId="164" fontId="8" fillId="283" borderId="346" xfId="0" applyNumberFormat="1" applyFont="1" applyFill="1" applyBorder="1" applyAlignment="1">
      <alignment horizontal="right"/>
    </xf>
    <xf numFmtId="164" fontId="8" fillId="284" borderId="346" xfId="0" applyNumberFormat="1" applyFont="1" applyFill="1" applyBorder="1" applyAlignment="1">
      <alignment horizontal="right"/>
    </xf>
    <xf numFmtId="164" fontId="8" fillId="285" borderId="346" xfId="0" applyNumberFormat="1" applyFont="1" applyFill="1" applyBorder="1" applyAlignment="1">
      <alignment horizontal="right"/>
    </xf>
    <xf numFmtId="164" fontId="8" fillId="286" borderId="346" xfId="0" applyNumberFormat="1" applyFont="1" applyFill="1" applyBorder="1" applyAlignment="1">
      <alignment horizontal="right"/>
    </xf>
    <xf numFmtId="164" fontId="8" fillId="287" borderId="346" xfId="0" applyNumberFormat="1" applyFont="1" applyFill="1" applyBorder="1" applyAlignment="1">
      <alignment horizontal="right"/>
    </xf>
    <xf numFmtId="164" fontId="8" fillId="288" borderId="346" xfId="0" applyNumberFormat="1" applyFont="1" applyFill="1" applyBorder="1" applyAlignment="1">
      <alignment horizontal="right"/>
    </xf>
    <xf numFmtId="164" fontId="8" fillId="289" borderId="346" xfId="0" applyNumberFormat="1" applyFont="1" applyFill="1" applyBorder="1" applyAlignment="1">
      <alignment horizontal="right"/>
    </xf>
    <xf numFmtId="164" fontId="8" fillId="290" borderId="346" xfId="0" applyNumberFormat="1" applyFont="1" applyFill="1" applyBorder="1" applyAlignment="1">
      <alignment horizontal="right"/>
    </xf>
    <xf numFmtId="164" fontId="8" fillId="291" borderId="346" xfId="0" applyNumberFormat="1" applyFont="1" applyFill="1" applyBorder="1" applyAlignment="1">
      <alignment horizontal="right"/>
    </xf>
    <xf numFmtId="164" fontId="8" fillId="292" borderId="346" xfId="0" applyNumberFormat="1" applyFont="1" applyFill="1" applyBorder="1" applyAlignment="1">
      <alignment horizontal="right"/>
    </xf>
    <xf numFmtId="164" fontId="8" fillId="293" borderId="346" xfId="0" applyNumberFormat="1" applyFont="1" applyFill="1" applyBorder="1" applyAlignment="1">
      <alignment horizontal="right"/>
    </xf>
    <xf numFmtId="164" fontId="8" fillId="294" borderId="346" xfId="0" applyNumberFormat="1" applyFont="1" applyFill="1" applyBorder="1" applyAlignment="1">
      <alignment horizontal="right"/>
    </xf>
    <xf numFmtId="164" fontId="8" fillId="295" borderId="346" xfId="0" applyNumberFormat="1" applyFont="1" applyFill="1" applyBorder="1" applyAlignment="1">
      <alignment horizontal="right"/>
    </xf>
    <xf numFmtId="164" fontId="8" fillId="296" borderId="346" xfId="0" applyNumberFormat="1" applyFont="1" applyFill="1" applyBorder="1" applyAlignment="1">
      <alignment horizontal="right"/>
    </xf>
    <xf numFmtId="164" fontId="8" fillId="297" borderId="346" xfId="0" applyNumberFormat="1" applyFont="1" applyFill="1" applyBorder="1" applyAlignment="1">
      <alignment horizontal="right"/>
    </xf>
    <xf numFmtId="164" fontId="8" fillId="298" borderId="346" xfId="0" applyNumberFormat="1" applyFont="1" applyFill="1" applyBorder="1" applyAlignment="1">
      <alignment horizontal="right"/>
    </xf>
    <xf numFmtId="164" fontId="8" fillId="299" borderId="346" xfId="0" applyNumberFormat="1" applyFont="1" applyFill="1" applyBorder="1" applyAlignment="1">
      <alignment horizontal="right"/>
    </xf>
    <xf numFmtId="164" fontId="8" fillId="300" borderId="346" xfId="0" applyNumberFormat="1" applyFont="1" applyFill="1" applyBorder="1" applyAlignment="1">
      <alignment horizontal="right"/>
    </xf>
    <xf numFmtId="164" fontId="8" fillId="301" borderId="346" xfId="0" applyNumberFormat="1" applyFont="1" applyFill="1" applyBorder="1" applyAlignment="1">
      <alignment horizontal="right"/>
    </xf>
    <xf numFmtId="164" fontId="8" fillId="302" borderId="346" xfId="0" applyNumberFormat="1" applyFont="1" applyFill="1" applyBorder="1" applyAlignment="1">
      <alignment horizontal="right"/>
    </xf>
    <xf numFmtId="164" fontId="8" fillId="303" borderId="346" xfId="0" applyNumberFormat="1" applyFont="1" applyFill="1" applyBorder="1" applyAlignment="1">
      <alignment horizontal="right"/>
    </xf>
    <xf numFmtId="164" fontId="8" fillId="304" borderId="346" xfId="0" applyNumberFormat="1" applyFont="1" applyFill="1" applyBorder="1" applyAlignment="1">
      <alignment horizontal="right"/>
    </xf>
    <xf numFmtId="164" fontId="8" fillId="305" borderId="346" xfId="0" applyNumberFormat="1" applyFont="1" applyFill="1" applyBorder="1" applyAlignment="1">
      <alignment horizontal="right"/>
    </xf>
    <xf numFmtId="164" fontId="8" fillId="306" borderId="346" xfId="0" applyNumberFormat="1" applyFont="1" applyFill="1" applyBorder="1" applyAlignment="1">
      <alignment horizontal="right"/>
    </xf>
    <xf numFmtId="164" fontId="8" fillId="307" borderId="346" xfId="0" applyNumberFormat="1" applyFont="1" applyFill="1" applyBorder="1" applyAlignment="1">
      <alignment horizontal="right"/>
    </xf>
    <xf numFmtId="164" fontId="8" fillId="308" borderId="346" xfId="0" applyNumberFormat="1" applyFont="1" applyFill="1" applyBorder="1" applyAlignment="1">
      <alignment horizontal="right"/>
    </xf>
    <xf numFmtId="164" fontId="8" fillId="309" borderId="346" xfId="0" applyNumberFormat="1" applyFont="1" applyFill="1" applyBorder="1" applyAlignment="1">
      <alignment horizontal="right"/>
    </xf>
    <xf numFmtId="164" fontId="8" fillId="310" borderId="346" xfId="0" applyNumberFormat="1" applyFont="1" applyFill="1" applyBorder="1" applyAlignment="1">
      <alignment horizontal="right"/>
    </xf>
    <xf numFmtId="164" fontId="8" fillId="311" borderId="346" xfId="0" applyNumberFormat="1" applyFont="1" applyFill="1" applyBorder="1" applyAlignment="1">
      <alignment horizontal="right"/>
    </xf>
    <xf numFmtId="164" fontId="8" fillId="312" borderId="346" xfId="0" applyNumberFormat="1" applyFont="1" applyFill="1" applyBorder="1" applyAlignment="1">
      <alignment horizontal="right"/>
    </xf>
    <xf numFmtId="164" fontId="8" fillId="313" borderId="346" xfId="0" applyNumberFormat="1" applyFont="1" applyFill="1" applyBorder="1" applyAlignment="1">
      <alignment horizontal="right"/>
    </xf>
    <xf numFmtId="164" fontId="8" fillId="314" borderId="346" xfId="0" applyNumberFormat="1" applyFont="1" applyFill="1" applyBorder="1" applyAlignment="1">
      <alignment horizontal="right"/>
    </xf>
    <xf numFmtId="164" fontId="8" fillId="315" borderId="346" xfId="0" applyNumberFormat="1" applyFont="1" applyFill="1" applyBorder="1" applyAlignment="1">
      <alignment horizontal="right"/>
    </xf>
    <xf numFmtId="164" fontId="8" fillId="316" borderId="346" xfId="0" applyNumberFormat="1" applyFont="1" applyFill="1" applyBorder="1" applyAlignment="1">
      <alignment horizontal="right"/>
    </xf>
    <xf numFmtId="164" fontId="8" fillId="317" borderId="346" xfId="0" applyNumberFormat="1" applyFont="1" applyFill="1" applyBorder="1" applyAlignment="1">
      <alignment horizontal="right"/>
    </xf>
    <xf numFmtId="164" fontId="8" fillId="318" borderId="346" xfId="0" applyNumberFormat="1" applyFont="1" applyFill="1" applyBorder="1" applyAlignment="1">
      <alignment horizontal="right"/>
    </xf>
    <xf numFmtId="164" fontId="8" fillId="319" borderId="346" xfId="0" applyNumberFormat="1" applyFont="1" applyFill="1" applyBorder="1" applyAlignment="1">
      <alignment horizontal="right"/>
    </xf>
    <xf numFmtId="164" fontId="8" fillId="320" borderId="346" xfId="0" applyNumberFormat="1" applyFont="1" applyFill="1" applyBorder="1" applyAlignment="1">
      <alignment horizontal="right"/>
    </xf>
    <xf numFmtId="164" fontId="8" fillId="321" borderId="346" xfId="0" applyNumberFormat="1" applyFont="1" applyFill="1" applyBorder="1" applyAlignment="1">
      <alignment horizontal="right"/>
    </xf>
    <xf numFmtId="164" fontId="8" fillId="322" borderId="346" xfId="0" applyNumberFormat="1" applyFont="1" applyFill="1" applyBorder="1" applyAlignment="1">
      <alignment horizontal="right"/>
    </xf>
    <xf numFmtId="164" fontId="8" fillId="323" borderId="346" xfId="0" applyNumberFormat="1" applyFont="1" applyFill="1" applyBorder="1" applyAlignment="1">
      <alignment horizontal="right"/>
    </xf>
    <xf numFmtId="0" fontId="9" fillId="325" borderId="346" xfId="0" applyFont="1" applyFill="1" applyBorder="1" applyAlignment="1">
      <alignment horizontal="right"/>
    </xf>
    <xf numFmtId="0" fontId="8" fillId="327" borderId="346" xfId="0" applyFont="1" applyFill="1" applyBorder="1"/>
    <xf numFmtId="0" fontId="8" fillId="326" borderId="346" xfId="0" applyFont="1" applyFill="1" applyBorder="1"/>
    <xf numFmtId="0" fontId="8" fillId="328" borderId="346" xfId="0" applyFont="1" applyFill="1" applyBorder="1"/>
    <xf numFmtId="164" fontId="8" fillId="329" borderId="346" xfId="0" applyNumberFormat="1" applyFont="1" applyFill="1" applyBorder="1" applyAlignment="1">
      <alignment horizontal="right"/>
    </xf>
    <xf numFmtId="164" fontId="8" fillId="330" borderId="346" xfId="0" applyNumberFormat="1" applyFont="1" applyFill="1" applyBorder="1" applyAlignment="1">
      <alignment horizontal="right"/>
    </xf>
    <xf numFmtId="164" fontId="8" fillId="331" borderId="346" xfId="0" applyNumberFormat="1" applyFont="1" applyFill="1" applyBorder="1" applyAlignment="1">
      <alignment horizontal="right"/>
    </xf>
    <xf numFmtId="164" fontId="8" fillId="332" borderId="346" xfId="0" applyNumberFormat="1" applyFont="1" applyFill="1" applyBorder="1" applyAlignment="1">
      <alignment horizontal="right"/>
    </xf>
    <xf numFmtId="164" fontId="8" fillId="333" borderId="346" xfId="0" applyNumberFormat="1" applyFont="1" applyFill="1" applyBorder="1" applyAlignment="1">
      <alignment horizontal="right"/>
    </xf>
    <xf numFmtId="164" fontId="8" fillId="334" borderId="346" xfId="0" applyNumberFormat="1" applyFont="1" applyFill="1" applyBorder="1" applyAlignment="1">
      <alignment horizontal="right"/>
    </xf>
    <xf numFmtId="164" fontId="8" fillId="335" borderId="346" xfId="0" applyNumberFormat="1" applyFont="1" applyFill="1" applyBorder="1" applyAlignment="1">
      <alignment horizontal="right"/>
    </xf>
    <xf numFmtId="164" fontId="8" fillId="336" borderId="346" xfId="0" applyNumberFormat="1" applyFont="1" applyFill="1" applyBorder="1" applyAlignment="1">
      <alignment horizontal="right"/>
    </xf>
    <xf numFmtId="164" fontId="8" fillId="337" borderId="346" xfId="0" applyNumberFormat="1" applyFont="1" applyFill="1" applyBorder="1" applyAlignment="1">
      <alignment horizontal="right"/>
    </xf>
    <xf numFmtId="164" fontId="8" fillId="338" borderId="346" xfId="0" applyNumberFormat="1" applyFont="1" applyFill="1" applyBorder="1" applyAlignment="1">
      <alignment horizontal="right"/>
    </xf>
    <xf numFmtId="164" fontId="8" fillId="339" borderId="346" xfId="0" applyNumberFormat="1" applyFont="1" applyFill="1" applyBorder="1" applyAlignment="1">
      <alignment horizontal="right"/>
    </xf>
    <xf numFmtId="164" fontId="8" fillId="340" borderId="346" xfId="0" applyNumberFormat="1" applyFont="1" applyFill="1" applyBorder="1" applyAlignment="1">
      <alignment horizontal="right"/>
    </xf>
    <xf numFmtId="164" fontId="8" fillId="341" borderId="346" xfId="0" applyNumberFormat="1" applyFont="1" applyFill="1" applyBorder="1" applyAlignment="1">
      <alignment horizontal="right"/>
    </xf>
    <xf numFmtId="164" fontId="8" fillId="342" borderId="346" xfId="0" applyNumberFormat="1" applyFont="1" applyFill="1" applyBorder="1" applyAlignment="1">
      <alignment horizontal="right"/>
    </xf>
    <xf numFmtId="164" fontId="8" fillId="343" borderId="346" xfId="0" applyNumberFormat="1" applyFont="1" applyFill="1" applyBorder="1" applyAlignment="1">
      <alignment horizontal="right"/>
    </xf>
    <xf numFmtId="164" fontId="8" fillId="344" borderId="346" xfId="0" applyNumberFormat="1" applyFont="1" applyFill="1" applyBorder="1" applyAlignment="1">
      <alignment horizontal="right"/>
    </xf>
    <xf numFmtId="164" fontId="8" fillId="345" borderId="346" xfId="0" applyNumberFormat="1" applyFont="1" applyFill="1" applyBorder="1" applyAlignment="1">
      <alignment horizontal="right"/>
    </xf>
    <xf numFmtId="164" fontId="8" fillId="346" borderId="346" xfId="0" applyNumberFormat="1" applyFont="1" applyFill="1" applyBorder="1" applyAlignment="1">
      <alignment horizontal="right"/>
    </xf>
    <xf numFmtId="164" fontId="8" fillId="347" borderId="346" xfId="0" applyNumberFormat="1" applyFont="1" applyFill="1" applyBorder="1" applyAlignment="1">
      <alignment horizontal="right"/>
    </xf>
    <xf numFmtId="164" fontId="8" fillId="348" borderId="346" xfId="0" applyNumberFormat="1" applyFont="1" applyFill="1" applyBorder="1" applyAlignment="1">
      <alignment horizontal="right"/>
    </xf>
    <xf numFmtId="164" fontId="8" fillId="349" borderId="346" xfId="0" applyNumberFormat="1" applyFont="1" applyFill="1" applyBorder="1" applyAlignment="1">
      <alignment horizontal="right"/>
    </xf>
    <xf numFmtId="164" fontId="8" fillId="350" borderId="346" xfId="0" applyNumberFormat="1" applyFont="1" applyFill="1" applyBorder="1" applyAlignment="1">
      <alignment horizontal="right"/>
    </xf>
    <xf numFmtId="164" fontId="8" fillId="351" borderId="346" xfId="0" applyNumberFormat="1" applyFont="1" applyFill="1" applyBorder="1" applyAlignment="1">
      <alignment horizontal="right"/>
    </xf>
    <xf numFmtId="164" fontId="8" fillId="352" borderId="346" xfId="0" applyNumberFormat="1" applyFont="1" applyFill="1" applyBorder="1" applyAlignment="1">
      <alignment horizontal="right"/>
    </xf>
    <xf numFmtId="164" fontId="8" fillId="353" borderId="346" xfId="0" applyNumberFormat="1" applyFont="1" applyFill="1" applyBorder="1" applyAlignment="1">
      <alignment horizontal="right"/>
    </xf>
    <xf numFmtId="164" fontId="8" fillId="354" borderId="346" xfId="0" applyNumberFormat="1" applyFont="1" applyFill="1" applyBorder="1" applyAlignment="1">
      <alignment horizontal="right"/>
    </xf>
    <xf numFmtId="164" fontId="8" fillId="355" borderId="346" xfId="0" applyNumberFormat="1" applyFont="1" applyFill="1" applyBorder="1" applyAlignment="1">
      <alignment horizontal="right"/>
    </xf>
    <xf numFmtId="164" fontId="8" fillId="356" borderId="346" xfId="0" applyNumberFormat="1" applyFont="1" applyFill="1" applyBorder="1" applyAlignment="1">
      <alignment horizontal="right"/>
    </xf>
    <xf numFmtId="164" fontId="8" fillId="357" borderId="346" xfId="0" applyNumberFormat="1" applyFont="1" applyFill="1" applyBorder="1" applyAlignment="1">
      <alignment horizontal="right"/>
    </xf>
    <xf numFmtId="164" fontId="8" fillId="358" borderId="346" xfId="0" applyNumberFormat="1" applyFont="1" applyFill="1" applyBorder="1" applyAlignment="1">
      <alignment horizontal="right"/>
    </xf>
    <xf numFmtId="164" fontId="8" fillId="359" borderId="346" xfId="0" applyNumberFormat="1" applyFont="1" applyFill="1" applyBorder="1" applyAlignment="1">
      <alignment horizontal="right"/>
    </xf>
    <xf numFmtId="164" fontId="8" fillId="360" borderId="346" xfId="0" applyNumberFormat="1" applyFont="1" applyFill="1" applyBorder="1" applyAlignment="1">
      <alignment horizontal="right"/>
    </xf>
    <xf numFmtId="164" fontId="8" fillId="361" borderId="346" xfId="0" applyNumberFormat="1" applyFont="1" applyFill="1" applyBorder="1" applyAlignment="1">
      <alignment horizontal="right"/>
    </xf>
    <xf numFmtId="164" fontId="8" fillId="362" borderId="346" xfId="0" applyNumberFormat="1" applyFont="1" applyFill="1" applyBorder="1" applyAlignment="1">
      <alignment horizontal="right"/>
    </xf>
    <xf numFmtId="164" fontId="8" fillId="363" borderId="346" xfId="0" applyNumberFormat="1" applyFont="1" applyFill="1" applyBorder="1" applyAlignment="1">
      <alignment horizontal="right"/>
    </xf>
    <xf numFmtId="164" fontId="8" fillId="364" borderId="346" xfId="0" applyNumberFormat="1" applyFont="1" applyFill="1" applyBorder="1" applyAlignment="1">
      <alignment horizontal="right"/>
    </xf>
    <xf numFmtId="164" fontId="8" fillId="365" borderId="346" xfId="0" applyNumberFormat="1" applyFont="1" applyFill="1" applyBorder="1" applyAlignment="1">
      <alignment horizontal="right"/>
    </xf>
    <xf numFmtId="164" fontId="8" fillId="366" borderId="346" xfId="0" applyNumberFormat="1" applyFont="1" applyFill="1" applyBorder="1" applyAlignment="1">
      <alignment horizontal="right"/>
    </xf>
    <xf numFmtId="164" fontId="8" fillId="367" borderId="346" xfId="0" applyNumberFormat="1" applyFont="1" applyFill="1" applyBorder="1" applyAlignment="1">
      <alignment horizontal="right"/>
    </xf>
    <xf numFmtId="164" fontId="8" fillId="368" borderId="346" xfId="0" applyNumberFormat="1" applyFont="1" applyFill="1" applyBorder="1" applyAlignment="1">
      <alignment horizontal="right"/>
    </xf>
    <xf numFmtId="164" fontId="8" fillId="369" borderId="346" xfId="0" applyNumberFormat="1" applyFont="1" applyFill="1" applyBorder="1" applyAlignment="1">
      <alignment horizontal="right"/>
    </xf>
    <xf numFmtId="164" fontId="8" fillId="370" borderId="346" xfId="0" applyNumberFormat="1" applyFont="1" applyFill="1" applyBorder="1" applyAlignment="1">
      <alignment horizontal="right"/>
    </xf>
    <xf numFmtId="164" fontId="8" fillId="371" borderId="346" xfId="0" applyNumberFormat="1" applyFont="1" applyFill="1" applyBorder="1" applyAlignment="1">
      <alignment horizontal="right"/>
    </xf>
    <xf numFmtId="164" fontId="8" fillId="372" borderId="346" xfId="0" applyNumberFormat="1" applyFont="1" applyFill="1" applyBorder="1" applyAlignment="1">
      <alignment horizontal="right"/>
    </xf>
    <xf numFmtId="164" fontId="8" fillId="373" borderId="346" xfId="0" applyNumberFormat="1" applyFont="1" applyFill="1" applyBorder="1" applyAlignment="1">
      <alignment horizontal="right"/>
    </xf>
    <xf numFmtId="164" fontId="8" fillId="374" borderId="346" xfId="0" applyNumberFormat="1" applyFont="1" applyFill="1" applyBorder="1" applyAlignment="1">
      <alignment horizontal="right"/>
    </xf>
    <xf numFmtId="164" fontId="8" fillId="375" borderId="346" xfId="0" applyNumberFormat="1" applyFont="1" applyFill="1" applyBorder="1" applyAlignment="1">
      <alignment horizontal="right"/>
    </xf>
    <xf numFmtId="164" fontId="8" fillId="376" borderId="346" xfId="0" applyNumberFormat="1" applyFont="1" applyFill="1" applyBorder="1" applyAlignment="1">
      <alignment horizontal="right"/>
    </xf>
    <xf numFmtId="164" fontId="8" fillId="377" borderId="346" xfId="0" applyNumberFormat="1" applyFont="1" applyFill="1" applyBorder="1" applyAlignment="1">
      <alignment horizontal="right"/>
    </xf>
    <xf numFmtId="164" fontId="8" fillId="378" borderId="346" xfId="0" applyNumberFormat="1" applyFont="1" applyFill="1" applyBorder="1" applyAlignment="1">
      <alignment horizontal="right"/>
    </xf>
    <xf numFmtId="164" fontId="8" fillId="379" borderId="346" xfId="0" applyNumberFormat="1" applyFont="1" applyFill="1" applyBorder="1" applyAlignment="1">
      <alignment horizontal="right"/>
    </xf>
    <xf numFmtId="164" fontId="8" fillId="380" borderId="346" xfId="0" applyNumberFormat="1" applyFont="1" applyFill="1" applyBorder="1" applyAlignment="1">
      <alignment horizontal="right"/>
    </xf>
    <xf numFmtId="164" fontId="8" fillId="381" borderId="346" xfId="0" applyNumberFormat="1" applyFont="1" applyFill="1" applyBorder="1" applyAlignment="1">
      <alignment horizontal="right"/>
    </xf>
    <xf numFmtId="164" fontId="8" fillId="382" borderId="346" xfId="0" applyNumberFormat="1" applyFont="1" applyFill="1" applyBorder="1" applyAlignment="1">
      <alignment horizontal="right"/>
    </xf>
    <xf numFmtId="164" fontId="8" fillId="383" borderId="346" xfId="0" applyNumberFormat="1" applyFont="1" applyFill="1" applyBorder="1" applyAlignment="1">
      <alignment horizontal="right"/>
    </xf>
    <xf numFmtId="164" fontId="8" fillId="384" borderId="346" xfId="0" applyNumberFormat="1" applyFont="1" applyFill="1" applyBorder="1" applyAlignment="1">
      <alignment horizontal="right"/>
    </xf>
    <xf numFmtId="164" fontId="8" fillId="385" borderId="346" xfId="0" applyNumberFormat="1" applyFont="1" applyFill="1" applyBorder="1" applyAlignment="1">
      <alignment horizontal="right"/>
    </xf>
    <xf numFmtId="164" fontId="8" fillId="386" borderId="346" xfId="0" applyNumberFormat="1" applyFont="1" applyFill="1" applyBorder="1" applyAlignment="1">
      <alignment horizontal="right"/>
    </xf>
    <xf numFmtId="164" fontId="8" fillId="387" borderId="346" xfId="0" applyNumberFormat="1" applyFont="1" applyFill="1" applyBorder="1" applyAlignment="1">
      <alignment horizontal="right"/>
    </xf>
    <xf numFmtId="164" fontId="8" fillId="388" borderId="346" xfId="0" applyNumberFormat="1" applyFont="1" applyFill="1" applyBorder="1" applyAlignment="1">
      <alignment horizontal="right"/>
    </xf>
    <xf numFmtId="0" fontId="9" fillId="390" borderId="346" xfId="0" applyFont="1" applyFill="1" applyBorder="1" applyAlignment="1">
      <alignment horizontal="right"/>
    </xf>
    <xf numFmtId="0" fontId="8" fillId="392" borderId="346" xfId="0" applyFont="1" applyFill="1" applyBorder="1"/>
    <xf numFmtId="0" fontId="8" fillId="391" borderId="346" xfId="0" applyFont="1" applyFill="1" applyBorder="1"/>
    <xf numFmtId="0" fontId="8" fillId="393" borderId="346" xfId="0" applyFont="1" applyFill="1" applyBorder="1"/>
    <xf numFmtId="164" fontId="8" fillId="394" borderId="346" xfId="0" applyNumberFormat="1" applyFont="1" applyFill="1" applyBorder="1" applyAlignment="1">
      <alignment horizontal="right"/>
    </xf>
    <xf numFmtId="164" fontId="8" fillId="395" borderId="346" xfId="0" applyNumberFormat="1" applyFont="1" applyFill="1" applyBorder="1" applyAlignment="1">
      <alignment horizontal="right"/>
    </xf>
    <xf numFmtId="164" fontId="8" fillId="396" borderId="346" xfId="0" applyNumberFormat="1" applyFont="1" applyFill="1" applyBorder="1" applyAlignment="1">
      <alignment horizontal="right"/>
    </xf>
    <xf numFmtId="164" fontId="8" fillId="397" borderId="346" xfId="0" applyNumberFormat="1" applyFont="1" applyFill="1" applyBorder="1" applyAlignment="1">
      <alignment horizontal="right"/>
    </xf>
    <xf numFmtId="164" fontId="8" fillId="398" borderId="346" xfId="0" applyNumberFormat="1" applyFont="1" applyFill="1" applyBorder="1" applyAlignment="1">
      <alignment horizontal="right"/>
    </xf>
    <xf numFmtId="164" fontId="8" fillId="399" borderId="346" xfId="0" applyNumberFormat="1" applyFont="1" applyFill="1" applyBorder="1" applyAlignment="1">
      <alignment horizontal="right"/>
    </xf>
    <xf numFmtId="164" fontId="8" fillId="400" borderId="346" xfId="0" applyNumberFormat="1" applyFont="1" applyFill="1" applyBorder="1" applyAlignment="1">
      <alignment horizontal="right"/>
    </xf>
    <xf numFmtId="164" fontId="8" fillId="401" borderId="346" xfId="0" applyNumberFormat="1" applyFont="1" applyFill="1" applyBorder="1" applyAlignment="1">
      <alignment horizontal="right"/>
    </xf>
    <xf numFmtId="164" fontId="8" fillId="402" borderId="346" xfId="0" applyNumberFormat="1" applyFont="1" applyFill="1" applyBorder="1" applyAlignment="1">
      <alignment horizontal="right"/>
    </xf>
    <xf numFmtId="164" fontId="8" fillId="403" borderId="346" xfId="0" applyNumberFormat="1" applyFont="1" applyFill="1" applyBorder="1" applyAlignment="1">
      <alignment horizontal="right"/>
    </xf>
    <xf numFmtId="164" fontId="8" fillId="404" borderId="346" xfId="0" applyNumberFormat="1" applyFont="1" applyFill="1" applyBorder="1" applyAlignment="1">
      <alignment horizontal="right"/>
    </xf>
    <xf numFmtId="164" fontId="8" fillId="405" borderId="346" xfId="0" applyNumberFormat="1" applyFont="1" applyFill="1" applyBorder="1" applyAlignment="1">
      <alignment horizontal="right"/>
    </xf>
    <xf numFmtId="164" fontId="8" fillId="406" borderId="346" xfId="0" applyNumberFormat="1" applyFont="1" applyFill="1" applyBorder="1" applyAlignment="1">
      <alignment horizontal="right"/>
    </xf>
    <xf numFmtId="164" fontId="8" fillId="407" borderId="346" xfId="0" applyNumberFormat="1" applyFont="1" applyFill="1" applyBorder="1" applyAlignment="1">
      <alignment horizontal="right"/>
    </xf>
    <xf numFmtId="164" fontId="8" fillId="408" borderId="346" xfId="0" applyNumberFormat="1" applyFont="1" applyFill="1" applyBorder="1" applyAlignment="1">
      <alignment horizontal="right"/>
    </xf>
    <xf numFmtId="164" fontId="8" fillId="409" borderId="346" xfId="0" applyNumberFormat="1" applyFont="1" applyFill="1" applyBorder="1" applyAlignment="1">
      <alignment horizontal="right"/>
    </xf>
    <xf numFmtId="164" fontId="8" fillId="410" borderId="346" xfId="0" applyNumberFormat="1" applyFont="1" applyFill="1" applyBorder="1" applyAlignment="1">
      <alignment horizontal="right"/>
    </xf>
    <xf numFmtId="164" fontId="8" fillId="411" borderId="346" xfId="0" applyNumberFormat="1" applyFont="1" applyFill="1" applyBorder="1" applyAlignment="1">
      <alignment horizontal="right"/>
    </xf>
    <xf numFmtId="164" fontId="8" fillId="412" borderId="346" xfId="0" applyNumberFormat="1" applyFont="1" applyFill="1" applyBorder="1" applyAlignment="1">
      <alignment horizontal="right"/>
    </xf>
    <xf numFmtId="164" fontId="8" fillId="413" borderId="346" xfId="0" applyNumberFormat="1" applyFont="1" applyFill="1" applyBorder="1" applyAlignment="1">
      <alignment horizontal="right"/>
    </xf>
    <xf numFmtId="164" fontId="8" fillId="414" borderId="346" xfId="0" applyNumberFormat="1" applyFont="1" applyFill="1" applyBorder="1" applyAlignment="1">
      <alignment horizontal="right"/>
    </xf>
    <xf numFmtId="164" fontId="8" fillId="415" borderId="346" xfId="0" applyNumberFormat="1" applyFont="1" applyFill="1" applyBorder="1" applyAlignment="1">
      <alignment horizontal="right"/>
    </xf>
    <xf numFmtId="164" fontId="8" fillId="416" borderId="346" xfId="0" applyNumberFormat="1" applyFont="1" applyFill="1" applyBorder="1" applyAlignment="1">
      <alignment horizontal="right"/>
    </xf>
    <xf numFmtId="164" fontId="8" fillId="417" borderId="346" xfId="0" applyNumberFormat="1" applyFont="1" applyFill="1" applyBorder="1" applyAlignment="1">
      <alignment horizontal="right"/>
    </xf>
    <xf numFmtId="164" fontId="8" fillId="418" borderId="346" xfId="0" applyNumberFormat="1" applyFont="1" applyFill="1" applyBorder="1" applyAlignment="1">
      <alignment horizontal="right"/>
    </xf>
    <xf numFmtId="164" fontId="8" fillId="419" borderId="346" xfId="0" applyNumberFormat="1" applyFont="1" applyFill="1" applyBorder="1" applyAlignment="1">
      <alignment horizontal="right"/>
    </xf>
    <xf numFmtId="164" fontId="8" fillId="420" borderId="346" xfId="0" applyNumberFormat="1" applyFont="1" applyFill="1" applyBorder="1" applyAlignment="1">
      <alignment horizontal="right"/>
    </xf>
    <xf numFmtId="164" fontId="8" fillId="421" borderId="346" xfId="0" applyNumberFormat="1" applyFont="1" applyFill="1" applyBorder="1" applyAlignment="1">
      <alignment horizontal="right"/>
    </xf>
    <xf numFmtId="164" fontId="8" fillId="422" borderId="346" xfId="0" applyNumberFormat="1" applyFont="1" applyFill="1" applyBorder="1" applyAlignment="1">
      <alignment horizontal="right"/>
    </xf>
    <xf numFmtId="164" fontId="8" fillId="423" borderId="346" xfId="0" applyNumberFormat="1" applyFont="1" applyFill="1" applyBorder="1" applyAlignment="1">
      <alignment horizontal="right"/>
    </xf>
    <xf numFmtId="164" fontId="8" fillId="424" borderId="346" xfId="0" applyNumberFormat="1" applyFont="1" applyFill="1" applyBorder="1" applyAlignment="1">
      <alignment horizontal="right"/>
    </xf>
    <xf numFmtId="164" fontId="8" fillId="425" borderId="346" xfId="0" applyNumberFormat="1" applyFont="1" applyFill="1" applyBorder="1" applyAlignment="1">
      <alignment horizontal="right"/>
    </xf>
    <xf numFmtId="164" fontId="8" fillId="426" borderId="346" xfId="0" applyNumberFormat="1" applyFont="1" applyFill="1" applyBorder="1" applyAlignment="1">
      <alignment horizontal="right"/>
    </xf>
    <xf numFmtId="164" fontId="8" fillId="427" borderId="346" xfId="0" applyNumberFormat="1" applyFont="1" applyFill="1" applyBorder="1" applyAlignment="1">
      <alignment horizontal="right"/>
    </xf>
    <xf numFmtId="164" fontId="8" fillId="428" borderId="346" xfId="0" applyNumberFormat="1" applyFont="1" applyFill="1" applyBorder="1" applyAlignment="1">
      <alignment horizontal="right"/>
    </xf>
    <xf numFmtId="164" fontId="8" fillId="429" borderId="346" xfId="0" applyNumberFormat="1" applyFont="1" applyFill="1" applyBorder="1" applyAlignment="1">
      <alignment horizontal="right"/>
    </xf>
    <xf numFmtId="164" fontId="8" fillId="430" borderId="346" xfId="0" applyNumberFormat="1" applyFont="1" applyFill="1" applyBorder="1" applyAlignment="1">
      <alignment horizontal="right"/>
    </xf>
    <xf numFmtId="164" fontId="8" fillId="431" borderId="346" xfId="0" applyNumberFormat="1" applyFont="1" applyFill="1" applyBorder="1" applyAlignment="1">
      <alignment horizontal="right"/>
    </xf>
    <xf numFmtId="164" fontId="8" fillId="432" borderId="346" xfId="0" applyNumberFormat="1" applyFont="1" applyFill="1" applyBorder="1" applyAlignment="1">
      <alignment horizontal="right"/>
    </xf>
    <xf numFmtId="164" fontId="8" fillId="433" borderId="346" xfId="0" applyNumberFormat="1" applyFont="1" applyFill="1" applyBorder="1" applyAlignment="1">
      <alignment horizontal="right"/>
    </xf>
    <xf numFmtId="164" fontId="8" fillId="434" borderId="346" xfId="0" applyNumberFormat="1" applyFont="1" applyFill="1" applyBorder="1" applyAlignment="1">
      <alignment horizontal="right"/>
    </xf>
    <xf numFmtId="164" fontId="8" fillId="435" borderId="346" xfId="0" applyNumberFormat="1" applyFont="1" applyFill="1" applyBorder="1" applyAlignment="1">
      <alignment horizontal="right"/>
    </xf>
    <xf numFmtId="164" fontId="8" fillId="436" borderId="346" xfId="0" applyNumberFormat="1" applyFont="1" applyFill="1" applyBorder="1" applyAlignment="1">
      <alignment horizontal="right"/>
    </xf>
    <xf numFmtId="164" fontId="8" fillId="437" borderId="346" xfId="0" applyNumberFormat="1" applyFont="1" applyFill="1" applyBorder="1" applyAlignment="1">
      <alignment horizontal="right"/>
    </xf>
    <xf numFmtId="164" fontId="8" fillId="438" borderId="346" xfId="0" applyNumberFormat="1" applyFont="1" applyFill="1" applyBorder="1" applyAlignment="1">
      <alignment horizontal="right"/>
    </xf>
    <xf numFmtId="164" fontId="8" fillId="439" borderId="346" xfId="0" applyNumberFormat="1" applyFont="1" applyFill="1" applyBorder="1" applyAlignment="1">
      <alignment horizontal="right"/>
    </xf>
    <xf numFmtId="164" fontId="8" fillId="440" borderId="346" xfId="0" applyNumberFormat="1" applyFont="1" applyFill="1" applyBorder="1" applyAlignment="1">
      <alignment horizontal="right"/>
    </xf>
    <xf numFmtId="164" fontId="8" fillId="441" borderId="346" xfId="0" applyNumberFormat="1" applyFont="1" applyFill="1" applyBorder="1" applyAlignment="1">
      <alignment horizontal="right"/>
    </xf>
    <xf numFmtId="164" fontId="8" fillId="442" borderId="346" xfId="0" applyNumberFormat="1" applyFont="1" applyFill="1" applyBorder="1" applyAlignment="1">
      <alignment horizontal="right"/>
    </xf>
    <xf numFmtId="164" fontId="8" fillId="443" borderId="346" xfId="0" applyNumberFormat="1" applyFont="1" applyFill="1" applyBorder="1" applyAlignment="1">
      <alignment horizontal="right"/>
    </xf>
    <xf numFmtId="164" fontId="8" fillId="444" borderId="346" xfId="0" applyNumberFormat="1" applyFont="1" applyFill="1" applyBorder="1" applyAlignment="1">
      <alignment horizontal="right"/>
    </xf>
    <xf numFmtId="164" fontId="8" fillId="445" borderId="346" xfId="0" applyNumberFormat="1" applyFont="1" applyFill="1" applyBorder="1" applyAlignment="1">
      <alignment horizontal="right"/>
    </xf>
    <xf numFmtId="164" fontId="8" fillId="446" borderId="346" xfId="0" applyNumberFormat="1" applyFont="1" applyFill="1" applyBorder="1" applyAlignment="1">
      <alignment horizontal="right"/>
    </xf>
    <xf numFmtId="164" fontId="8" fillId="447" borderId="346" xfId="0" applyNumberFormat="1" applyFont="1" applyFill="1" applyBorder="1" applyAlignment="1">
      <alignment horizontal="right"/>
    </xf>
    <xf numFmtId="164" fontId="8" fillId="448" borderId="346" xfId="0" applyNumberFormat="1" applyFont="1" applyFill="1" applyBorder="1" applyAlignment="1">
      <alignment horizontal="right"/>
    </xf>
    <xf numFmtId="164" fontId="8" fillId="449" borderId="346" xfId="0" applyNumberFormat="1" applyFont="1" applyFill="1" applyBorder="1" applyAlignment="1">
      <alignment horizontal="right"/>
    </xf>
    <xf numFmtId="164" fontId="8" fillId="450" borderId="346" xfId="0" applyNumberFormat="1" applyFont="1" applyFill="1" applyBorder="1" applyAlignment="1">
      <alignment horizontal="right"/>
    </xf>
    <xf numFmtId="164" fontId="8" fillId="451" borderId="346" xfId="0" applyNumberFormat="1" applyFont="1" applyFill="1" applyBorder="1" applyAlignment="1">
      <alignment horizontal="right"/>
    </xf>
    <xf numFmtId="164" fontId="8" fillId="452" borderId="346" xfId="0" applyNumberFormat="1" applyFont="1" applyFill="1" applyBorder="1" applyAlignment="1">
      <alignment horizontal="right"/>
    </xf>
    <xf numFmtId="164" fontId="8" fillId="453" borderId="346" xfId="0" applyNumberFormat="1" applyFont="1" applyFill="1" applyBorder="1" applyAlignment="1">
      <alignment horizontal="right"/>
    </xf>
    <xf numFmtId="0" fontId="8" fillId="455" borderId="346" xfId="0" applyFont="1" applyFill="1" applyBorder="1"/>
    <xf numFmtId="164" fontId="8" fillId="456" borderId="346" xfId="0" applyNumberFormat="1" applyFont="1" applyFill="1" applyBorder="1" applyAlignment="1">
      <alignment horizontal="right"/>
    </xf>
    <xf numFmtId="164" fontId="8" fillId="457" borderId="346" xfId="0" applyNumberFormat="1" applyFont="1" applyFill="1" applyBorder="1" applyAlignment="1">
      <alignment horizontal="right"/>
    </xf>
    <xf numFmtId="164" fontId="8" fillId="458" borderId="346" xfId="0" applyNumberFormat="1" applyFont="1" applyFill="1" applyBorder="1" applyAlignment="1">
      <alignment horizontal="right"/>
    </xf>
    <xf numFmtId="164" fontId="8" fillId="459" borderId="346" xfId="0" applyNumberFormat="1" applyFont="1" applyFill="1" applyBorder="1" applyAlignment="1">
      <alignment horizontal="right"/>
    </xf>
    <xf numFmtId="164" fontId="8" fillId="460" borderId="346" xfId="0" applyNumberFormat="1" applyFont="1" applyFill="1" applyBorder="1" applyAlignment="1">
      <alignment horizontal="right"/>
    </xf>
    <xf numFmtId="164" fontId="8" fillId="461" borderId="346" xfId="0" applyNumberFormat="1" applyFont="1" applyFill="1" applyBorder="1" applyAlignment="1">
      <alignment horizontal="right"/>
    </xf>
    <xf numFmtId="164" fontId="8" fillId="462" borderId="346" xfId="0" applyNumberFormat="1" applyFont="1" applyFill="1" applyBorder="1" applyAlignment="1">
      <alignment horizontal="right"/>
    </xf>
    <xf numFmtId="164" fontId="8" fillId="463" borderId="346" xfId="0" applyNumberFormat="1" applyFont="1" applyFill="1" applyBorder="1" applyAlignment="1">
      <alignment horizontal="right"/>
    </xf>
    <xf numFmtId="164" fontId="8" fillId="464" borderId="346" xfId="0" applyNumberFormat="1" applyFont="1" applyFill="1" applyBorder="1" applyAlignment="1">
      <alignment horizontal="right"/>
    </xf>
    <xf numFmtId="164" fontId="8" fillId="465" borderId="346" xfId="0" applyNumberFormat="1" applyFont="1" applyFill="1" applyBorder="1" applyAlignment="1">
      <alignment horizontal="right"/>
    </xf>
    <xf numFmtId="164" fontId="8" fillId="466" borderId="346" xfId="0" applyNumberFormat="1" applyFont="1" applyFill="1" applyBorder="1" applyAlignment="1">
      <alignment horizontal="right"/>
    </xf>
    <xf numFmtId="164" fontId="8" fillId="467" borderId="346" xfId="0" applyNumberFormat="1" applyFont="1" applyFill="1" applyBorder="1" applyAlignment="1">
      <alignment horizontal="right"/>
    </xf>
    <xf numFmtId="164" fontId="8" fillId="468" borderId="346" xfId="0" applyNumberFormat="1" applyFont="1" applyFill="1" applyBorder="1" applyAlignment="1">
      <alignment horizontal="right"/>
    </xf>
    <xf numFmtId="164" fontId="8" fillId="469" borderId="346" xfId="0" applyNumberFormat="1" applyFont="1" applyFill="1" applyBorder="1" applyAlignment="1">
      <alignment horizontal="right"/>
    </xf>
    <xf numFmtId="164" fontId="8" fillId="470" borderId="346" xfId="0" applyNumberFormat="1" applyFont="1" applyFill="1" applyBorder="1" applyAlignment="1">
      <alignment horizontal="right"/>
    </xf>
    <xf numFmtId="164" fontId="8" fillId="471" borderId="346" xfId="0" applyNumberFormat="1" applyFont="1" applyFill="1" applyBorder="1" applyAlignment="1">
      <alignment horizontal="right"/>
    </xf>
    <xf numFmtId="164" fontId="8" fillId="472" borderId="346" xfId="0" applyNumberFormat="1" applyFont="1" applyFill="1" applyBorder="1" applyAlignment="1">
      <alignment horizontal="right"/>
    </xf>
    <xf numFmtId="164" fontId="8" fillId="473" borderId="346" xfId="0" applyNumberFormat="1" applyFont="1" applyFill="1" applyBorder="1" applyAlignment="1">
      <alignment horizontal="right"/>
    </xf>
    <xf numFmtId="164" fontId="8" fillId="474" borderId="346" xfId="0" applyNumberFormat="1" applyFont="1" applyFill="1" applyBorder="1" applyAlignment="1">
      <alignment horizontal="right"/>
    </xf>
    <xf numFmtId="164" fontId="8" fillId="475" borderId="346" xfId="0" applyNumberFormat="1" applyFont="1" applyFill="1" applyBorder="1" applyAlignment="1">
      <alignment horizontal="right"/>
    </xf>
    <xf numFmtId="164" fontId="8" fillId="476" borderId="346" xfId="0" applyNumberFormat="1" applyFont="1" applyFill="1" applyBorder="1" applyAlignment="1">
      <alignment horizontal="right"/>
    </xf>
    <xf numFmtId="164" fontId="8" fillId="477" borderId="346" xfId="0" applyNumberFormat="1" applyFont="1" applyFill="1" applyBorder="1" applyAlignment="1">
      <alignment horizontal="right"/>
    </xf>
    <xf numFmtId="164" fontId="8" fillId="478" borderId="346" xfId="0" applyNumberFormat="1" applyFont="1" applyFill="1" applyBorder="1" applyAlignment="1">
      <alignment horizontal="right"/>
    </xf>
    <xf numFmtId="164" fontId="8" fillId="479" borderId="346" xfId="0" applyNumberFormat="1" applyFont="1" applyFill="1" applyBorder="1" applyAlignment="1">
      <alignment horizontal="right"/>
    </xf>
    <xf numFmtId="164" fontId="8" fillId="480" borderId="346" xfId="0" applyNumberFormat="1" applyFont="1" applyFill="1" applyBorder="1" applyAlignment="1">
      <alignment horizontal="right"/>
    </xf>
    <xf numFmtId="164" fontId="8" fillId="481" borderId="346" xfId="0" applyNumberFormat="1" applyFont="1" applyFill="1" applyBorder="1" applyAlignment="1">
      <alignment horizontal="right"/>
    </xf>
    <xf numFmtId="164" fontId="8" fillId="482" borderId="346" xfId="0" applyNumberFormat="1" applyFont="1" applyFill="1" applyBorder="1" applyAlignment="1">
      <alignment horizontal="right"/>
    </xf>
    <xf numFmtId="164" fontId="8" fillId="483" borderId="346" xfId="0" applyNumberFormat="1" applyFont="1" applyFill="1" applyBorder="1" applyAlignment="1">
      <alignment horizontal="right"/>
    </xf>
    <xf numFmtId="164" fontId="8" fillId="484" borderId="346" xfId="0" applyNumberFormat="1" applyFont="1" applyFill="1" applyBorder="1" applyAlignment="1">
      <alignment horizontal="right"/>
    </xf>
    <xf numFmtId="164" fontId="8" fillId="485" borderId="346" xfId="0" applyNumberFormat="1" applyFont="1" applyFill="1" applyBorder="1" applyAlignment="1">
      <alignment horizontal="right"/>
    </xf>
    <xf numFmtId="164" fontId="8" fillId="486" borderId="346" xfId="0" applyNumberFormat="1" applyFont="1" applyFill="1" applyBorder="1" applyAlignment="1">
      <alignment horizontal="right"/>
    </xf>
    <xf numFmtId="164" fontId="8" fillId="487" borderId="346" xfId="0" applyNumberFormat="1" applyFont="1" applyFill="1" applyBorder="1" applyAlignment="1">
      <alignment horizontal="right"/>
    </xf>
    <xf numFmtId="164" fontId="8" fillId="488" borderId="346" xfId="0" applyNumberFormat="1" applyFont="1" applyFill="1" applyBorder="1" applyAlignment="1">
      <alignment horizontal="right"/>
    </xf>
    <xf numFmtId="164" fontId="8" fillId="489" borderId="346" xfId="0" applyNumberFormat="1" applyFont="1" applyFill="1" applyBorder="1" applyAlignment="1">
      <alignment horizontal="right"/>
    </xf>
    <xf numFmtId="164" fontId="8" fillId="490" borderId="346" xfId="0" applyNumberFormat="1" applyFont="1" applyFill="1" applyBorder="1" applyAlignment="1">
      <alignment horizontal="right"/>
    </xf>
    <xf numFmtId="164" fontId="8" fillId="491" borderId="346" xfId="0" applyNumberFormat="1" applyFont="1" applyFill="1" applyBorder="1" applyAlignment="1">
      <alignment horizontal="right"/>
    </xf>
    <xf numFmtId="164" fontId="8" fillId="492" borderId="346" xfId="0" applyNumberFormat="1" applyFont="1" applyFill="1" applyBorder="1" applyAlignment="1">
      <alignment horizontal="right"/>
    </xf>
    <xf numFmtId="164" fontId="8" fillId="493" borderId="346" xfId="0" applyNumberFormat="1" applyFont="1" applyFill="1" applyBorder="1" applyAlignment="1">
      <alignment horizontal="right"/>
    </xf>
    <xf numFmtId="164" fontId="8" fillId="494" borderId="346" xfId="0" applyNumberFormat="1" applyFont="1" applyFill="1" applyBorder="1" applyAlignment="1">
      <alignment horizontal="right"/>
    </xf>
    <xf numFmtId="164" fontId="8" fillId="495" borderId="346" xfId="0" applyNumberFormat="1" applyFont="1" applyFill="1" applyBorder="1" applyAlignment="1">
      <alignment horizontal="right"/>
    </xf>
    <xf numFmtId="164" fontId="8" fillId="496" borderId="346" xfId="0" applyNumberFormat="1" applyFont="1" applyFill="1" applyBorder="1" applyAlignment="1">
      <alignment horizontal="right"/>
    </xf>
    <xf numFmtId="164" fontId="8" fillId="497" borderId="346" xfId="0" applyNumberFormat="1" applyFont="1" applyFill="1" applyBorder="1" applyAlignment="1">
      <alignment horizontal="right"/>
    </xf>
    <xf numFmtId="164" fontId="8" fillId="498" borderId="346" xfId="0" applyNumberFormat="1" applyFont="1" applyFill="1" applyBorder="1" applyAlignment="1">
      <alignment horizontal="right"/>
    </xf>
    <xf numFmtId="164" fontId="8" fillId="499" borderId="346" xfId="0" applyNumberFormat="1" applyFont="1" applyFill="1" applyBorder="1" applyAlignment="1">
      <alignment horizontal="right"/>
    </xf>
    <xf numFmtId="164" fontId="8" fillId="500" borderId="346" xfId="0" applyNumberFormat="1" applyFont="1" applyFill="1" applyBorder="1" applyAlignment="1">
      <alignment horizontal="right"/>
    </xf>
    <xf numFmtId="164" fontId="8" fillId="501" borderId="346" xfId="0" applyNumberFormat="1" applyFont="1" applyFill="1" applyBorder="1" applyAlignment="1">
      <alignment horizontal="right"/>
    </xf>
    <xf numFmtId="164" fontId="8" fillId="502" borderId="346" xfId="0" applyNumberFormat="1" applyFont="1" applyFill="1" applyBorder="1" applyAlignment="1">
      <alignment horizontal="right"/>
    </xf>
    <xf numFmtId="164" fontId="8" fillId="503" borderId="346" xfId="0" applyNumberFormat="1" applyFont="1" applyFill="1" applyBorder="1" applyAlignment="1">
      <alignment horizontal="right"/>
    </xf>
    <xf numFmtId="164" fontId="8" fillId="504" borderId="346" xfId="0" applyNumberFormat="1" applyFont="1" applyFill="1" applyBorder="1" applyAlignment="1">
      <alignment horizontal="right"/>
    </xf>
    <xf numFmtId="164" fontId="8" fillId="505" borderId="346" xfId="0" applyNumberFormat="1" applyFont="1" applyFill="1" applyBorder="1" applyAlignment="1">
      <alignment horizontal="right"/>
    </xf>
    <xf numFmtId="164" fontId="8" fillId="506" borderId="346" xfId="0" applyNumberFormat="1" applyFont="1" applyFill="1" applyBorder="1" applyAlignment="1">
      <alignment horizontal="right"/>
    </xf>
    <xf numFmtId="164" fontId="8" fillId="507" borderId="346" xfId="0" applyNumberFormat="1" applyFont="1" applyFill="1" applyBorder="1" applyAlignment="1">
      <alignment horizontal="right"/>
    </xf>
    <xf numFmtId="164" fontId="8" fillId="508" borderId="346" xfId="0" applyNumberFormat="1" applyFont="1" applyFill="1" applyBorder="1" applyAlignment="1">
      <alignment horizontal="right"/>
    </xf>
    <xf numFmtId="164" fontId="8" fillId="509" borderId="346" xfId="0" applyNumberFormat="1" applyFont="1" applyFill="1" applyBorder="1" applyAlignment="1">
      <alignment horizontal="right"/>
    </xf>
    <xf numFmtId="164" fontId="8" fillId="510" borderId="346" xfId="0" applyNumberFormat="1" applyFont="1" applyFill="1" applyBorder="1" applyAlignment="1">
      <alignment horizontal="right"/>
    </xf>
    <xf numFmtId="164" fontId="8" fillId="511" borderId="346" xfId="0" applyNumberFormat="1" applyFont="1" applyFill="1" applyBorder="1" applyAlignment="1">
      <alignment horizontal="right"/>
    </xf>
    <xf numFmtId="164" fontId="8" fillId="512" borderId="346" xfId="0" applyNumberFormat="1" applyFont="1" applyFill="1" applyBorder="1" applyAlignment="1">
      <alignment horizontal="right"/>
    </xf>
    <xf numFmtId="164" fontId="8" fillId="513" borderId="346" xfId="0" applyNumberFormat="1" applyFont="1" applyFill="1" applyBorder="1" applyAlignment="1">
      <alignment horizontal="right"/>
    </xf>
    <xf numFmtId="164" fontId="8" fillId="514" borderId="346" xfId="0" applyNumberFormat="1" applyFont="1" applyFill="1" applyBorder="1" applyAlignment="1">
      <alignment horizontal="right"/>
    </xf>
    <xf numFmtId="164" fontId="8" fillId="515" borderId="346" xfId="0" applyNumberFormat="1" applyFont="1" applyFill="1" applyBorder="1" applyAlignment="1">
      <alignment horizontal="right"/>
    </xf>
    <xf numFmtId="0" fontId="8" fillId="517" borderId="346" xfId="0" applyFont="1" applyFill="1" applyBorder="1"/>
    <xf numFmtId="164" fontId="8" fillId="518" borderId="346" xfId="0" applyNumberFormat="1" applyFont="1" applyFill="1" applyBorder="1" applyAlignment="1">
      <alignment horizontal="right"/>
    </xf>
    <xf numFmtId="164" fontId="8" fillId="519" borderId="346" xfId="0" applyNumberFormat="1" applyFont="1" applyFill="1" applyBorder="1" applyAlignment="1">
      <alignment horizontal="right"/>
    </xf>
    <xf numFmtId="164" fontId="8" fillId="520" borderId="346" xfId="0" applyNumberFormat="1" applyFont="1" applyFill="1" applyBorder="1" applyAlignment="1">
      <alignment horizontal="right"/>
    </xf>
    <xf numFmtId="164" fontId="8" fillId="521" borderId="346" xfId="0" applyNumberFormat="1" applyFont="1" applyFill="1" applyBorder="1" applyAlignment="1">
      <alignment horizontal="right"/>
    </xf>
    <xf numFmtId="164" fontId="8" fillId="522" borderId="346" xfId="0" applyNumberFormat="1" applyFont="1" applyFill="1" applyBorder="1" applyAlignment="1">
      <alignment horizontal="right"/>
    </xf>
    <xf numFmtId="164" fontId="8" fillId="523" borderId="346" xfId="0" applyNumberFormat="1" applyFont="1" applyFill="1" applyBorder="1" applyAlignment="1">
      <alignment horizontal="right"/>
    </xf>
    <xf numFmtId="164" fontId="8" fillId="524" borderId="346" xfId="0" applyNumberFormat="1" applyFont="1" applyFill="1" applyBorder="1" applyAlignment="1">
      <alignment horizontal="right"/>
    </xf>
    <xf numFmtId="164" fontId="8" fillId="525" borderId="346" xfId="0" applyNumberFormat="1" applyFont="1" applyFill="1" applyBorder="1" applyAlignment="1">
      <alignment horizontal="right"/>
    </xf>
    <xf numFmtId="164" fontId="8" fillId="526" borderId="346" xfId="0" applyNumberFormat="1" applyFont="1" applyFill="1" applyBorder="1" applyAlignment="1">
      <alignment horizontal="right"/>
    </xf>
    <xf numFmtId="164" fontId="8" fillId="527" borderId="346" xfId="0" applyNumberFormat="1" applyFont="1" applyFill="1" applyBorder="1" applyAlignment="1">
      <alignment horizontal="right"/>
    </xf>
    <xf numFmtId="164" fontId="8" fillId="528" borderId="346" xfId="0" applyNumberFormat="1" applyFont="1" applyFill="1" applyBorder="1" applyAlignment="1">
      <alignment horizontal="right"/>
    </xf>
    <xf numFmtId="164" fontId="8" fillId="529" borderId="346" xfId="0" applyNumberFormat="1" applyFont="1" applyFill="1" applyBorder="1" applyAlignment="1">
      <alignment horizontal="right"/>
    </xf>
    <xf numFmtId="164" fontId="8" fillId="530" borderId="346" xfId="0" applyNumberFormat="1" applyFont="1" applyFill="1" applyBorder="1" applyAlignment="1">
      <alignment horizontal="right"/>
    </xf>
    <xf numFmtId="164" fontId="8" fillId="531" borderId="346" xfId="0" applyNumberFormat="1" applyFont="1" applyFill="1" applyBorder="1" applyAlignment="1">
      <alignment horizontal="right"/>
    </xf>
    <xf numFmtId="164" fontId="8" fillId="532" borderId="346" xfId="0" applyNumberFormat="1" applyFont="1" applyFill="1" applyBorder="1" applyAlignment="1">
      <alignment horizontal="right"/>
    </xf>
    <xf numFmtId="164" fontId="8" fillId="533" borderId="346" xfId="0" applyNumberFormat="1" applyFont="1" applyFill="1" applyBorder="1" applyAlignment="1">
      <alignment horizontal="right"/>
    </xf>
    <xf numFmtId="164" fontId="8" fillId="534" borderId="346" xfId="0" applyNumberFormat="1" applyFont="1" applyFill="1" applyBorder="1" applyAlignment="1">
      <alignment horizontal="right"/>
    </xf>
    <xf numFmtId="164" fontId="8" fillId="535" borderId="346" xfId="0" applyNumberFormat="1" applyFont="1" applyFill="1" applyBorder="1" applyAlignment="1">
      <alignment horizontal="right"/>
    </xf>
    <xf numFmtId="164" fontId="8" fillId="536" borderId="346" xfId="0" applyNumberFormat="1" applyFont="1" applyFill="1" applyBorder="1" applyAlignment="1">
      <alignment horizontal="right"/>
    </xf>
    <xf numFmtId="164" fontId="8" fillId="537" borderId="346" xfId="0" applyNumberFormat="1" applyFont="1" applyFill="1" applyBorder="1" applyAlignment="1">
      <alignment horizontal="right"/>
    </xf>
    <xf numFmtId="164" fontId="8" fillId="538" borderId="346" xfId="0" applyNumberFormat="1" applyFont="1" applyFill="1" applyBorder="1" applyAlignment="1">
      <alignment horizontal="right"/>
    </xf>
    <xf numFmtId="164" fontId="8" fillId="539" borderId="346" xfId="0" applyNumberFormat="1" applyFont="1" applyFill="1" applyBorder="1" applyAlignment="1">
      <alignment horizontal="right"/>
    </xf>
    <xf numFmtId="164" fontId="8" fillId="540" borderId="346" xfId="0" applyNumberFormat="1" applyFont="1" applyFill="1" applyBorder="1" applyAlignment="1">
      <alignment horizontal="right"/>
    </xf>
    <xf numFmtId="164" fontId="8" fillId="541" borderId="346" xfId="0" applyNumberFormat="1" applyFont="1" applyFill="1" applyBorder="1" applyAlignment="1">
      <alignment horizontal="right"/>
    </xf>
    <xf numFmtId="164" fontId="8" fillId="542" borderId="346" xfId="0" applyNumberFormat="1" applyFont="1" applyFill="1" applyBorder="1" applyAlignment="1">
      <alignment horizontal="right"/>
    </xf>
    <xf numFmtId="164" fontId="8" fillId="543" borderId="346" xfId="0" applyNumberFormat="1" applyFont="1" applyFill="1" applyBorder="1" applyAlignment="1">
      <alignment horizontal="right"/>
    </xf>
    <xf numFmtId="164" fontId="8" fillId="544" borderId="346" xfId="0" applyNumberFormat="1" applyFont="1" applyFill="1" applyBorder="1" applyAlignment="1">
      <alignment horizontal="right"/>
    </xf>
    <xf numFmtId="164" fontId="8" fillId="545" borderId="346" xfId="0" applyNumberFormat="1" applyFont="1" applyFill="1" applyBorder="1" applyAlignment="1">
      <alignment horizontal="right"/>
    </xf>
    <xf numFmtId="164" fontId="8" fillId="546" borderId="346" xfId="0" applyNumberFormat="1" applyFont="1" applyFill="1" applyBorder="1" applyAlignment="1">
      <alignment horizontal="right"/>
    </xf>
    <xf numFmtId="164" fontId="8" fillId="547" borderId="346" xfId="0" applyNumberFormat="1" applyFont="1" applyFill="1" applyBorder="1" applyAlignment="1">
      <alignment horizontal="right"/>
    </xf>
    <xf numFmtId="164" fontId="8" fillId="548" borderId="346" xfId="0" applyNumberFormat="1" applyFont="1" applyFill="1" applyBorder="1" applyAlignment="1">
      <alignment horizontal="right"/>
    </xf>
    <xf numFmtId="164" fontId="8" fillId="549" borderId="346" xfId="0" applyNumberFormat="1" applyFont="1" applyFill="1" applyBorder="1" applyAlignment="1">
      <alignment horizontal="right"/>
    </xf>
    <xf numFmtId="164" fontId="8" fillId="550" borderId="346" xfId="0" applyNumberFormat="1" applyFont="1" applyFill="1" applyBorder="1" applyAlignment="1">
      <alignment horizontal="right"/>
    </xf>
    <xf numFmtId="164" fontId="8" fillId="551" borderId="346" xfId="0" applyNumberFormat="1" applyFont="1" applyFill="1" applyBorder="1" applyAlignment="1">
      <alignment horizontal="right"/>
    </xf>
    <xf numFmtId="164" fontId="8" fillId="552" borderId="346" xfId="0" applyNumberFormat="1" applyFont="1" applyFill="1" applyBorder="1" applyAlignment="1">
      <alignment horizontal="right"/>
    </xf>
    <xf numFmtId="164" fontId="8" fillId="553" borderId="346" xfId="0" applyNumberFormat="1" applyFont="1" applyFill="1" applyBorder="1" applyAlignment="1">
      <alignment horizontal="right"/>
    </xf>
    <xf numFmtId="164" fontId="8" fillId="554" borderId="346" xfId="0" applyNumberFormat="1" applyFont="1" applyFill="1" applyBorder="1" applyAlignment="1">
      <alignment horizontal="right"/>
    </xf>
    <xf numFmtId="164" fontId="8" fillId="555" borderId="346" xfId="0" applyNumberFormat="1" applyFont="1" applyFill="1" applyBorder="1" applyAlignment="1">
      <alignment horizontal="right"/>
    </xf>
    <xf numFmtId="164" fontId="8" fillId="556" borderId="346" xfId="0" applyNumberFormat="1" applyFont="1" applyFill="1" applyBorder="1" applyAlignment="1">
      <alignment horizontal="right"/>
    </xf>
    <xf numFmtId="164" fontId="8" fillId="557" borderId="346" xfId="0" applyNumberFormat="1" applyFont="1" applyFill="1" applyBorder="1" applyAlignment="1">
      <alignment horizontal="right"/>
    </xf>
    <xf numFmtId="164" fontId="8" fillId="558" borderId="346" xfId="0" applyNumberFormat="1" applyFont="1" applyFill="1" applyBorder="1" applyAlignment="1">
      <alignment horizontal="right"/>
    </xf>
    <xf numFmtId="164" fontId="8" fillId="559" borderId="346" xfId="0" applyNumberFormat="1" applyFont="1" applyFill="1" applyBorder="1" applyAlignment="1">
      <alignment horizontal="right"/>
    </xf>
    <xf numFmtId="164" fontId="8" fillId="560" borderId="346" xfId="0" applyNumberFormat="1" applyFont="1" applyFill="1" applyBorder="1" applyAlignment="1">
      <alignment horizontal="right"/>
    </xf>
    <xf numFmtId="164" fontId="8" fillId="561" borderId="346" xfId="0" applyNumberFormat="1" applyFont="1" applyFill="1" applyBorder="1" applyAlignment="1">
      <alignment horizontal="right"/>
    </xf>
    <xf numFmtId="164" fontId="8" fillId="562" borderId="346" xfId="0" applyNumberFormat="1" applyFont="1" applyFill="1" applyBorder="1" applyAlignment="1">
      <alignment horizontal="right"/>
    </xf>
    <xf numFmtId="164" fontId="8" fillId="563" borderId="346" xfId="0" applyNumberFormat="1" applyFont="1" applyFill="1" applyBorder="1" applyAlignment="1">
      <alignment horizontal="right"/>
    </xf>
    <xf numFmtId="164" fontId="8" fillId="564" borderId="346" xfId="0" applyNumberFormat="1" applyFont="1" applyFill="1" applyBorder="1" applyAlignment="1">
      <alignment horizontal="right"/>
    </xf>
    <xf numFmtId="164" fontId="8" fillId="565" borderId="346" xfId="0" applyNumberFormat="1" applyFont="1" applyFill="1" applyBorder="1" applyAlignment="1">
      <alignment horizontal="right"/>
    </xf>
    <xf numFmtId="164" fontId="8" fillId="566" borderId="346" xfId="0" applyNumberFormat="1" applyFont="1" applyFill="1" applyBorder="1" applyAlignment="1">
      <alignment horizontal="right"/>
    </xf>
    <xf numFmtId="164" fontId="8" fillId="567" borderId="346" xfId="0" applyNumberFormat="1" applyFont="1" applyFill="1" applyBorder="1" applyAlignment="1">
      <alignment horizontal="right"/>
    </xf>
    <xf numFmtId="164" fontId="8" fillId="568" borderId="346" xfId="0" applyNumberFormat="1" applyFont="1" applyFill="1" applyBorder="1" applyAlignment="1">
      <alignment horizontal="right"/>
    </xf>
    <xf numFmtId="164" fontId="8" fillId="569" borderId="346" xfId="0" applyNumberFormat="1" applyFont="1" applyFill="1" applyBorder="1" applyAlignment="1">
      <alignment horizontal="right"/>
    </xf>
    <xf numFmtId="164" fontId="8" fillId="570" borderId="346" xfId="0" applyNumberFormat="1" applyFont="1" applyFill="1" applyBorder="1" applyAlignment="1">
      <alignment horizontal="right"/>
    </xf>
    <xf numFmtId="164" fontId="8" fillId="571" borderId="346" xfId="0" applyNumberFormat="1" applyFont="1" applyFill="1" applyBorder="1" applyAlignment="1">
      <alignment horizontal="right"/>
    </xf>
    <xf numFmtId="164" fontId="8" fillId="572" borderId="346" xfId="0" applyNumberFormat="1" applyFont="1" applyFill="1" applyBorder="1" applyAlignment="1">
      <alignment horizontal="right"/>
    </xf>
    <xf numFmtId="164" fontId="8" fillId="573" borderId="346" xfId="0" applyNumberFormat="1" applyFont="1" applyFill="1" applyBorder="1" applyAlignment="1">
      <alignment horizontal="right"/>
    </xf>
    <xf numFmtId="164" fontId="8" fillId="574" borderId="346" xfId="0" applyNumberFormat="1" applyFont="1" applyFill="1" applyBorder="1" applyAlignment="1">
      <alignment horizontal="right"/>
    </xf>
    <xf numFmtId="164" fontId="8" fillId="575" borderId="346" xfId="0" applyNumberFormat="1" applyFont="1" applyFill="1" applyBorder="1" applyAlignment="1">
      <alignment horizontal="right"/>
    </xf>
    <xf numFmtId="164" fontId="8" fillId="576" borderId="346" xfId="0" applyNumberFormat="1" applyFont="1" applyFill="1" applyBorder="1" applyAlignment="1">
      <alignment horizontal="right"/>
    </xf>
    <xf numFmtId="164" fontId="8" fillId="577" borderId="346" xfId="0" applyNumberFormat="1" applyFont="1" applyFill="1" applyBorder="1" applyAlignment="1">
      <alignment horizontal="right"/>
    </xf>
    <xf numFmtId="0" fontId="8" fillId="579" borderId="346" xfId="0" applyFont="1" applyFill="1" applyBorder="1"/>
    <xf numFmtId="164" fontId="8" fillId="580" borderId="346" xfId="0" applyNumberFormat="1" applyFont="1" applyFill="1" applyBorder="1" applyAlignment="1">
      <alignment horizontal="right"/>
    </xf>
    <xf numFmtId="164" fontId="8" fillId="581" borderId="346" xfId="0" applyNumberFormat="1" applyFont="1" applyFill="1" applyBorder="1" applyAlignment="1">
      <alignment horizontal="right"/>
    </xf>
    <xf numFmtId="164" fontId="8" fillId="582" borderId="346" xfId="0" applyNumberFormat="1" applyFont="1" applyFill="1" applyBorder="1" applyAlignment="1">
      <alignment horizontal="right"/>
    </xf>
    <xf numFmtId="164" fontId="8" fillId="583" borderId="346" xfId="0" applyNumberFormat="1" applyFont="1" applyFill="1" applyBorder="1" applyAlignment="1">
      <alignment horizontal="right"/>
    </xf>
    <xf numFmtId="164" fontId="8" fillId="584" borderId="346" xfId="0" applyNumberFormat="1" applyFont="1" applyFill="1" applyBorder="1" applyAlignment="1">
      <alignment horizontal="right"/>
    </xf>
    <xf numFmtId="164" fontId="8" fillId="585" borderId="346" xfId="0" applyNumberFormat="1" applyFont="1" applyFill="1" applyBorder="1" applyAlignment="1">
      <alignment horizontal="right"/>
    </xf>
    <xf numFmtId="164" fontId="8" fillId="586" borderId="346" xfId="0" applyNumberFormat="1" applyFont="1" applyFill="1" applyBorder="1" applyAlignment="1">
      <alignment horizontal="right"/>
    </xf>
    <xf numFmtId="164" fontId="8" fillId="587" borderId="346" xfId="0" applyNumberFormat="1" applyFont="1" applyFill="1" applyBorder="1" applyAlignment="1">
      <alignment horizontal="right"/>
    </xf>
    <xf numFmtId="164" fontId="8" fillId="588" borderId="346" xfId="0" applyNumberFormat="1" applyFont="1" applyFill="1" applyBorder="1" applyAlignment="1">
      <alignment horizontal="right"/>
    </xf>
    <xf numFmtId="164" fontId="8" fillId="589" borderId="346" xfId="0" applyNumberFormat="1" applyFont="1" applyFill="1" applyBorder="1" applyAlignment="1">
      <alignment horizontal="right"/>
    </xf>
    <xf numFmtId="164" fontId="8" fillId="590" borderId="346" xfId="0" applyNumberFormat="1" applyFont="1" applyFill="1" applyBorder="1" applyAlignment="1">
      <alignment horizontal="right"/>
    </xf>
    <xf numFmtId="164" fontId="8" fillId="591" borderId="346" xfId="0" applyNumberFormat="1" applyFont="1" applyFill="1" applyBorder="1" applyAlignment="1">
      <alignment horizontal="right"/>
    </xf>
    <xf numFmtId="164" fontId="8" fillId="592" borderId="346" xfId="0" applyNumberFormat="1" applyFont="1" applyFill="1" applyBorder="1" applyAlignment="1">
      <alignment horizontal="right"/>
    </xf>
    <xf numFmtId="164" fontId="8" fillId="593" borderId="346" xfId="0" applyNumberFormat="1" applyFont="1" applyFill="1" applyBorder="1" applyAlignment="1">
      <alignment horizontal="right"/>
    </xf>
    <xf numFmtId="164" fontId="8" fillId="594" borderId="346" xfId="0" applyNumberFormat="1" applyFont="1" applyFill="1" applyBorder="1" applyAlignment="1">
      <alignment horizontal="right"/>
    </xf>
    <xf numFmtId="164" fontId="8" fillId="595" borderId="346" xfId="0" applyNumberFormat="1" applyFont="1" applyFill="1" applyBorder="1" applyAlignment="1">
      <alignment horizontal="right"/>
    </xf>
    <xf numFmtId="164" fontId="8" fillId="596" borderId="346" xfId="0" applyNumberFormat="1" applyFont="1" applyFill="1" applyBorder="1" applyAlignment="1">
      <alignment horizontal="right"/>
    </xf>
    <xf numFmtId="164" fontId="8" fillId="597" borderId="346" xfId="0" applyNumberFormat="1" applyFont="1" applyFill="1" applyBorder="1" applyAlignment="1">
      <alignment horizontal="right"/>
    </xf>
    <xf numFmtId="164" fontId="8" fillId="598" borderId="346" xfId="0" applyNumberFormat="1" applyFont="1" applyFill="1" applyBorder="1" applyAlignment="1">
      <alignment horizontal="right"/>
    </xf>
    <xf numFmtId="164" fontId="8" fillId="599" borderId="346" xfId="0" applyNumberFormat="1" applyFont="1" applyFill="1" applyBorder="1" applyAlignment="1">
      <alignment horizontal="right"/>
    </xf>
    <xf numFmtId="164" fontId="8" fillId="600" borderId="346" xfId="0" applyNumberFormat="1" applyFont="1" applyFill="1" applyBorder="1" applyAlignment="1">
      <alignment horizontal="right"/>
    </xf>
    <xf numFmtId="164" fontId="8" fillId="601" borderId="346" xfId="0" applyNumberFormat="1" applyFont="1" applyFill="1" applyBorder="1" applyAlignment="1">
      <alignment horizontal="right"/>
    </xf>
    <xf numFmtId="164" fontId="8" fillId="602" borderId="346" xfId="0" applyNumberFormat="1" applyFont="1" applyFill="1" applyBorder="1" applyAlignment="1">
      <alignment horizontal="right"/>
    </xf>
    <xf numFmtId="164" fontId="8" fillId="603" borderId="346" xfId="0" applyNumberFormat="1" applyFont="1" applyFill="1" applyBorder="1" applyAlignment="1">
      <alignment horizontal="right"/>
    </xf>
    <xf numFmtId="164" fontId="8" fillId="604" borderId="346" xfId="0" applyNumberFormat="1" applyFont="1" applyFill="1" applyBorder="1" applyAlignment="1">
      <alignment horizontal="right"/>
    </xf>
    <xf numFmtId="164" fontId="8" fillId="605" borderId="346" xfId="0" applyNumberFormat="1" applyFont="1" applyFill="1" applyBorder="1" applyAlignment="1">
      <alignment horizontal="right"/>
    </xf>
    <xf numFmtId="164" fontId="8" fillId="606" borderId="346" xfId="0" applyNumberFormat="1" applyFont="1" applyFill="1" applyBorder="1" applyAlignment="1">
      <alignment horizontal="right"/>
    </xf>
    <xf numFmtId="164" fontId="8" fillId="607" borderId="346" xfId="0" applyNumberFormat="1" applyFont="1" applyFill="1" applyBorder="1" applyAlignment="1">
      <alignment horizontal="right"/>
    </xf>
    <xf numFmtId="164" fontId="8" fillId="608" borderId="346" xfId="0" applyNumberFormat="1" applyFont="1" applyFill="1" applyBorder="1" applyAlignment="1">
      <alignment horizontal="right"/>
    </xf>
    <xf numFmtId="164" fontId="8" fillId="609" borderId="346" xfId="0" applyNumberFormat="1" applyFont="1" applyFill="1" applyBorder="1" applyAlignment="1">
      <alignment horizontal="right"/>
    </xf>
    <xf numFmtId="164" fontId="8" fillId="610" borderId="346" xfId="0" applyNumberFormat="1" applyFont="1" applyFill="1" applyBorder="1" applyAlignment="1">
      <alignment horizontal="right"/>
    </xf>
    <xf numFmtId="164" fontId="8" fillId="611" borderId="346" xfId="0" applyNumberFormat="1" applyFont="1" applyFill="1" applyBorder="1" applyAlignment="1">
      <alignment horizontal="right"/>
    </xf>
    <xf numFmtId="164" fontId="8" fillId="612" borderId="346" xfId="0" applyNumberFormat="1" applyFont="1" applyFill="1" applyBorder="1" applyAlignment="1">
      <alignment horizontal="right"/>
    </xf>
    <xf numFmtId="164" fontId="8" fillId="613" borderId="346" xfId="0" applyNumberFormat="1" applyFont="1" applyFill="1" applyBorder="1" applyAlignment="1">
      <alignment horizontal="right"/>
    </xf>
    <xf numFmtId="164" fontId="8" fillId="614" borderId="346" xfId="0" applyNumberFormat="1" applyFont="1" applyFill="1" applyBorder="1" applyAlignment="1">
      <alignment horizontal="right"/>
    </xf>
    <xf numFmtId="164" fontId="8" fillId="615" borderId="346" xfId="0" applyNumberFormat="1" applyFont="1" applyFill="1" applyBorder="1" applyAlignment="1">
      <alignment horizontal="right"/>
    </xf>
    <xf numFmtId="164" fontId="8" fillId="616" borderId="346" xfId="0" applyNumberFormat="1" applyFont="1" applyFill="1" applyBorder="1" applyAlignment="1">
      <alignment horizontal="right"/>
    </xf>
    <xf numFmtId="164" fontId="8" fillId="617" borderId="346" xfId="0" applyNumberFormat="1" applyFont="1" applyFill="1" applyBorder="1" applyAlignment="1">
      <alignment horizontal="right"/>
    </xf>
    <xf numFmtId="164" fontId="8" fillId="618" borderId="346" xfId="0" applyNumberFormat="1" applyFont="1" applyFill="1" applyBorder="1" applyAlignment="1">
      <alignment horizontal="right"/>
    </xf>
    <xf numFmtId="164" fontId="8" fillId="619" borderId="346" xfId="0" applyNumberFormat="1" applyFont="1" applyFill="1" applyBorder="1" applyAlignment="1">
      <alignment horizontal="right"/>
    </xf>
    <xf numFmtId="164" fontId="8" fillId="620" borderId="346" xfId="0" applyNumberFormat="1" applyFont="1" applyFill="1" applyBorder="1" applyAlignment="1">
      <alignment horizontal="right"/>
    </xf>
    <xf numFmtId="164" fontId="8" fillId="621" borderId="346" xfId="0" applyNumberFormat="1" applyFont="1" applyFill="1" applyBorder="1" applyAlignment="1">
      <alignment horizontal="right"/>
    </xf>
    <xf numFmtId="164" fontId="8" fillId="622" borderId="346" xfId="0" applyNumberFormat="1" applyFont="1" applyFill="1" applyBorder="1" applyAlignment="1">
      <alignment horizontal="right"/>
    </xf>
    <xf numFmtId="164" fontId="8" fillId="623" borderId="346" xfId="0" applyNumberFormat="1" applyFont="1" applyFill="1" applyBorder="1" applyAlignment="1">
      <alignment horizontal="right"/>
    </xf>
    <xf numFmtId="164" fontId="8" fillId="624" borderId="346" xfId="0" applyNumberFormat="1" applyFont="1" applyFill="1" applyBorder="1" applyAlignment="1">
      <alignment horizontal="right"/>
    </xf>
    <xf numFmtId="164" fontId="8" fillId="625" borderId="346" xfId="0" applyNumberFormat="1" applyFont="1" applyFill="1" applyBorder="1" applyAlignment="1">
      <alignment horizontal="right"/>
    </xf>
    <xf numFmtId="164" fontId="8" fillId="626" borderId="346" xfId="0" applyNumberFormat="1" applyFont="1" applyFill="1" applyBorder="1" applyAlignment="1">
      <alignment horizontal="right"/>
    </xf>
    <xf numFmtId="164" fontId="8" fillId="627" borderId="346" xfId="0" applyNumberFormat="1" applyFont="1" applyFill="1" applyBorder="1" applyAlignment="1">
      <alignment horizontal="right"/>
    </xf>
    <xf numFmtId="164" fontId="8" fillId="628" borderId="346" xfId="0" applyNumberFormat="1" applyFont="1" applyFill="1" applyBorder="1" applyAlignment="1">
      <alignment horizontal="right"/>
    </xf>
    <xf numFmtId="164" fontId="8" fillId="629" borderId="346" xfId="0" applyNumberFormat="1" applyFont="1" applyFill="1" applyBorder="1" applyAlignment="1">
      <alignment horizontal="right"/>
    </xf>
    <xf numFmtId="164" fontId="8" fillId="630" borderId="346" xfId="0" applyNumberFormat="1" applyFont="1" applyFill="1" applyBorder="1" applyAlignment="1">
      <alignment horizontal="right"/>
    </xf>
    <xf numFmtId="164" fontId="8" fillId="631" borderId="346" xfId="0" applyNumberFormat="1" applyFont="1" applyFill="1" applyBorder="1" applyAlignment="1">
      <alignment horizontal="right"/>
    </xf>
    <xf numFmtId="164" fontId="8" fillId="632" borderId="346" xfId="0" applyNumberFormat="1" applyFont="1" applyFill="1" applyBorder="1" applyAlignment="1">
      <alignment horizontal="right"/>
    </xf>
    <xf numFmtId="164" fontId="8" fillId="633" borderId="346" xfId="0" applyNumberFormat="1" applyFont="1" applyFill="1" applyBorder="1" applyAlignment="1">
      <alignment horizontal="right"/>
    </xf>
    <xf numFmtId="164" fontId="8" fillId="634" borderId="346" xfId="0" applyNumberFormat="1" applyFont="1" applyFill="1" applyBorder="1" applyAlignment="1">
      <alignment horizontal="right"/>
    </xf>
    <xf numFmtId="164" fontId="8" fillId="635" borderId="346" xfId="0" applyNumberFormat="1" applyFont="1" applyFill="1" applyBorder="1" applyAlignment="1">
      <alignment horizontal="right"/>
    </xf>
    <xf numFmtId="164" fontId="8" fillId="636" borderId="346" xfId="0" applyNumberFormat="1" applyFont="1" applyFill="1" applyBorder="1" applyAlignment="1">
      <alignment horizontal="right"/>
    </xf>
    <xf numFmtId="164" fontId="8" fillId="637" borderId="346" xfId="0" applyNumberFormat="1" applyFont="1" applyFill="1" applyBorder="1" applyAlignment="1">
      <alignment horizontal="right"/>
    </xf>
    <xf numFmtId="164" fontId="8" fillId="638" borderId="346" xfId="0" applyNumberFormat="1" applyFont="1" applyFill="1" applyBorder="1" applyAlignment="1">
      <alignment horizontal="right"/>
    </xf>
    <xf numFmtId="164" fontId="8" fillId="639" borderId="346" xfId="0" applyNumberFormat="1" applyFont="1" applyFill="1" applyBorder="1" applyAlignment="1">
      <alignment horizontal="right"/>
    </xf>
    <xf numFmtId="0" fontId="8" fillId="641" borderId="346" xfId="0" applyFont="1" applyFill="1" applyBorder="1"/>
    <xf numFmtId="164" fontId="8" fillId="642" borderId="346" xfId="0" applyNumberFormat="1" applyFont="1" applyFill="1" applyBorder="1" applyAlignment="1">
      <alignment horizontal="right"/>
    </xf>
    <xf numFmtId="164" fontId="8" fillId="643" borderId="346" xfId="0" applyNumberFormat="1" applyFont="1" applyFill="1" applyBorder="1" applyAlignment="1">
      <alignment horizontal="right"/>
    </xf>
    <xf numFmtId="164" fontId="8" fillId="644" borderId="346" xfId="0" applyNumberFormat="1" applyFont="1" applyFill="1" applyBorder="1" applyAlignment="1">
      <alignment horizontal="right"/>
    </xf>
    <xf numFmtId="164" fontId="8" fillId="645" borderId="346" xfId="0" applyNumberFormat="1" applyFont="1" applyFill="1" applyBorder="1" applyAlignment="1">
      <alignment horizontal="right"/>
    </xf>
    <xf numFmtId="164" fontId="8" fillId="646" borderId="346" xfId="0" applyNumberFormat="1" applyFont="1" applyFill="1" applyBorder="1" applyAlignment="1">
      <alignment horizontal="right"/>
    </xf>
    <xf numFmtId="164" fontId="8" fillId="647" borderId="346" xfId="0" applyNumberFormat="1" applyFont="1" applyFill="1" applyBorder="1" applyAlignment="1">
      <alignment horizontal="right"/>
    </xf>
    <xf numFmtId="164" fontId="8" fillId="648" borderId="346" xfId="0" applyNumberFormat="1" applyFont="1" applyFill="1" applyBorder="1" applyAlignment="1">
      <alignment horizontal="right"/>
    </xf>
    <xf numFmtId="164" fontId="8" fillId="649" borderId="346" xfId="0" applyNumberFormat="1" applyFont="1" applyFill="1" applyBorder="1" applyAlignment="1">
      <alignment horizontal="right"/>
    </xf>
    <xf numFmtId="164" fontId="8" fillId="650" borderId="346" xfId="0" applyNumberFormat="1" applyFont="1" applyFill="1" applyBorder="1" applyAlignment="1">
      <alignment horizontal="right"/>
    </xf>
    <xf numFmtId="164" fontId="8" fillId="651" borderId="346" xfId="0" applyNumberFormat="1" applyFont="1" applyFill="1" applyBorder="1" applyAlignment="1">
      <alignment horizontal="right"/>
    </xf>
    <xf numFmtId="164" fontId="8" fillId="652" borderId="346" xfId="0" applyNumberFormat="1" applyFont="1" applyFill="1" applyBorder="1" applyAlignment="1">
      <alignment horizontal="right"/>
    </xf>
    <xf numFmtId="164" fontId="8" fillId="653" borderId="346" xfId="0" applyNumberFormat="1" applyFont="1" applyFill="1" applyBorder="1" applyAlignment="1">
      <alignment horizontal="right"/>
    </xf>
    <xf numFmtId="164" fontId="8" fillId="654" borderId="346" xfId="0" applyNumberFormat="1" applyFont="1" applyFill="1" applyBorder="1" applyAlignment="1">
      <alignment horizontal="right"/>
    </xf>
    <xf numFmtId="164" fontId="8" fillId="655" borderId="346" xfId="0" applyNumberFormat="1" applyFont="1" applyFill="1" applyBorder="1" applyAlignment="1">
      <alignment horizontal="right"/>
    </xf>
    <xf numFmtId="164" fontId="8" fillId="656" borderId="346" xfId="0" applyNumberFormat="1" applyFont="1" applyFill="1" applyBorder="1" applyAlignment="1">
      <alignment horizontal="right"/>
    </xf>
    <xf numFmtId="164" fontId="8" fillId="657" borderId="346" xfId="0" applyNumberFormat="1" applyFont="1" applyFill="1" applyBorder="1" applyAlignment="1">
      <alignment horizontal="right"/>
    </xf>
    <xf numFmtId="164" fontId="8" fillId="658" borderId="346" xfId="0" applyNumberFormat="1" applyFont="1" applyFill="1" applyBorder="1" applyAlignment="1">
      <alignment horizontal="right"/>
    </xf>
    <xf numFmtId="164" fontId="8" fillId="659" borderId="346" xfId="0" applyNumberFormat="1" applyFont="1" applyFill="1" applyBorder="1" applyAlignment="1">
      <alignment horizontal="right"/>
    </xf>
    <xf numFmtId="164" fontId="8" fillId="660" borderId="346" xfId="0" applyNumberFormat="1" applyFont="1" applyFill="1" applyBorder="1" applyAlignment="1">
      <alignment horizontal="right"/>
    </xf>
    <xf numFmtId="164" fontId="8" fillId="661" borderId="346" xfId="0" applyNumberFormat="1" applyFont="1" applyFill="1" applyBorder="1" applyAlignment="1">
      <alignment horizontal="right"/>
    </xf>
    <xf numFmtId="164" fontId="8" fillId="662" borderId="346" xfId="0" applyNumberFormat="1" applyFont="1" applyFill="1" applyBorder="1" applyAlignment="1">
      <alignment horizontal="right"/>
    </xf>
    <xf numFmtId="164" fontId="8" fillId="663" borderId="346" xfId="0" applyNumberFormat="1" applyFont="1" applyFill="1" applyBorder="1" applyAlignment="1">
      <alignment horizontal="right"/>
    </xf>
    <xf numFmtId="164" fontId="8" fillId="664" borderId="346" xfId="0" applyNumberFormat="1" applyFont="1" applyFill="1" applyBorder="1" applyAlignment="1">
      <alignment horizontal="right"/>
    </xf>
    <xf numFmtId="164" fontId="8" fillId="665" borderId="346" xfId="0" applyNumberFormat="1" applyFont="1" applyFill="1" applyBorder="1" applyAlignment="1">
      <alignment horizontal="right"/>
    </xf>
    <xf numFmtId="164" fontId="8" fillId="666" borderId="346" xfId="0" applyNumberFormat="1" applyFont="1" applyFill="1" applyBorder="1" applyAlignment="1">
      <alignment horizontal="right"/>
    </xf>
    <xf numFmtId="164" fontId="8" fillId="667" borderId="346" xfId="0" applyNumberFormat="1" applyFont="1" applyFill="1" applyBorder="1" applyAlignment="1">
      <alignment horizontal="right"/>
    </xf>
    <xf numFmtId="164" fontId="8" fillId="668" borderId="346" xfId="0" applyNumberFormat="1" applyFont="1" applyFill="1" applyBorder="1" applyAlignment="1">
      <alignment horizontal="right"/>
    </xf>
    <xf numFmtId="164" fontId="8" fillId="669" borderId="346" xfId="0" applyNumberFormat="1" applyFont="1" applyFill="1" applyBorder="1" applyAlignment="1">
      <alignment horizontal="right"/>
    </xf>
    <xf numFmtId="164" fontId="8" fillId="670" borderId="346" xfId="0" applyNumberFormat="1" applyFont="1" applyFill="1" applyBorder="1" applyAlignment="1">
      <alignment horizontal="right"/>
    </xf>
    <xf numFmtId="164" fontId="8" fillId="671" borderId="346" xfId="0" applyNumberFormat="1" applyFont="1" applyFill="1" applyBorder="1" applyAlignment="1">
      <alignment horizontal="right"/>
    </xf>
    <xf numFmtId="164" fontId="8" fillId="672" borderId="346" xfId="0" applyNumberFormat="1" applyFont="1" applyFill="1" applyBorder="1" applyAlignment="1">
      <alignment horizontal="right"/>
    </xf>
    <xf numFmtId="164" fontId="8" fillId="673" borderId="346" xfId="0" applyNumberFormat="1" applyFont="1" applyFill="1" applyBorder="1" applyAlignment="1">
      <alignment horizontal="right"/>
    </xf>
    <xf numFmtId="164" fontId="8" fillId="674" borderId="346" xfId="0" applyNumberFormat="1" applyFont="1" applyFill="1" applyBorder="1" applyAlignment="1">
      <alignment horizontal="right"/>
    </xf>
    <xf numFmtId="164" fontId="8" fillId="675" borderId="346" xfId="0" applyNumberFormat="1" applyFont="1" applyFill="1" applyBorder="1" applyAlignment="1">
      <alignment horizontal="right"/>
    </xf>
    <xf numFmtId="164" fontId="8" fillId="676" borderId="346" xfId="0" applyNumberFormat="1" applyFont="1" applyFill="1" applyBorder="1" applyAlignment="1">
      <alignment horizontal="right"/>
    </xf>
    <xf numFmtId="164" fontId="8" fillId="677" borderId="346" xfId="0" applyNumberFormat="1" applyFont="1" applyFill="1" applyBorder="1" applyAlignment="1">
      <alignment horizontal="right"/>
    </xf>
    <xf numFmtId="164" fontId="8" fillId="678" borderId="346" xfId="0" applyNumberFormat="1" applyFont="1" applyFill="1" applyBorder="1" applyAlignment="1">
      <alignment horizontal="right"/>
    </xf>
    <xf numFmtId="164" fontId="8" fillId="679" borderId="346" xfId="0" applyNumberFormat="1" applyFont="1" applyFill="1" applyBorder="1" applyAlignment="1">
      <alignment horizontal="right"/>
    </xf>
    <xf numFmtId="164" fontId="8" fillId="680" borderId="346" xfId="0" applyNumberFormat="1" applyFont="1" applyFill="1" applyBorder="1" applyAlignment="1">
      <alignment horizontal="right"/>
    </xf>
    <xf numFmtId="164" fontId="8" fillId="681" borderId="346" xfId="0" applyNumberFormat="1" applyFont="1" applyFill="1" applyBorder="1" applyAlignment="1">
      <alignment horizontal="right"/>
    </xf>
    <xf numFmtId="164" fontId="8" fillId="682" borderId="346" xfId="0" applyNumberFormat="1" applyFont="1" applyFill="1" applyBorder="1" applyAlignment="1">
      <alignment horizontal="right"/>
    </xf>
    <xf numFmtId="164" fontId="8" fillId="683" borderId="346" xfId="0" applyNumberFormat="1" applyFont="1" applyFill="1" applyBorder="1" applyAlignment="1">
      <alignment horizontal="right"/>
    </xf>
    <xf numFmtId="164" fontId="8" fillId="684" borderId="346" xfId="0" applyNumberFormat="1" applyFont="1" applyFill="1" applyBorder="1" applyAlignment="1">
      <alignment horizontal="right"/>
    </xf>
    <xf numFmtId="164" fontId="8" fillId="685" borderId="346" xfId="0" applyNumberFormat="1" applyFont="1" applyFill="1" applyBorder="1" applyAlignment="1">
      <alignment horizontal="right"/>
    </xf>
    <xf numFmtId="164" fontId="8" fillId="686" borderId="346" xfId="0" applyNumberFormat="1" applyFont="1" applyFill="1" applyBorder="1" applyAlignment="1">
      <alignment horizontal="right"/>
    </xf>
    <xf numFmtId="164" fontId="8" fillId="687" borderId="346" xfId="0" applyNumberFormat="1" applyFont="1" applyFill="1" applyBorder="1" applyAlignment="1">
      <alignment horizontal="right"/>
    </xf>
    <xf numFmtId="164" fontId="8" fillId="688" borderId="346" xfId="0" applyNumberFormat="1" applyFont="1" applyFill="1" applyBorder="1" applyAlignment="1">
      <alignment horizontal="right"/>
    </xf>
    <xf numFmtId="164" fontId="8" fillId="689" borderId="346" xfId="0" applyNumberFormat="1" applyFont="1" applyFill="1" applyBorder="1" applyAlignment="1">
      <alignment horizontal="right"/>
    </xf>
    <xf numFmtId="164" fontId="8" fillId="690" borderId="346" xfId="0" applyNumberFormat="1" applyFont="1" applyFill="1" applyBorder="1" applyAlignment="1">
      <alignment horizontal="right"/>
    </xf>
    <xf numFmtId="164" fontId="8" fillId="691" borderId="346" xfId="0" applyNumberFormat="1" applyFont="1" applyFill="1" applyBorder="1" applyAlignment="1">
      <alignment horizontal="right"/>
    </xf>
    <xf numFmtId="164" fontId="8" fillId="692" borderId="346" xfId="0" applyNumberFormat="1" applyFont="1" applyFill="1" applyBorder="1" applyAlignment="1">
      <alignment horizontal="right"/>
    </xf>
    <xf numFmtId="164" fontId="8" fillId="693" borderId="346" xfId="0" applyNumberFormat="1" applyFont="1" applyFill="1" applyBorder="1" applyAlignment="1">
      <alignment horizontal="right"/>
    </xf>
    <xf numFmtId="164" fontId="8" fillId="694" borderId="346" xfId="0" applyNumberFormat="1" applyFont="1" applyFill="1" applyBorder="1" applyAlignment="1">
      <alignment horizontal="right"/>
    </xf>
    <xf numFmtId="164" fontId="8" fillId="695" borderId="346" xfId="0" applyNumberFormat="1" applyFont="1" applyFill="1" applyBorder="1" applyAlignment="1">
      <alignment horizontal="right"/>
    </xf>
    <xf numFmtId="164" fontId="8" fillId="696" borderId="346" xfId="0" applyNumberFormat="1" applyFont="1" applyFill="1" applyBorder="1" applyAlignment="1">
      <alignment horizontal="right"/>
    </xf>
    <xf numFmtId="164" fontId="8" fillId="697" borderId="346" xfId="0" applyNumberFormat="1" applyFont="1" applyFill="1" applyBorder="1" applyAlignment="1">
      <alignment horizontal="right"/>
    </xf>
    <xf numFmtId="164" fontId="8" fillId="698" borderId="346" xfId="0" applyNumberFormat="1" applyFont="1" applyFill="1" applyBorder="1" applyAlignment="1">
      <alignment horizontal="right"/>
    </xf>
    <xf numFmtId="164" fontId="8" fillId="699" borderId="346" xfId="0" applyNumberFormat="1" applyFont="1" applyFill="1" applyBorder="1" applyAlignment="1">
      <alignment horizontal="right"/>
    </xf>
    <xf numFmtId="164" fontId="8" fillId="700" borderId="346" xfId="0" applyNumberFormat="1" applyFont="1" applyFill="1" applyBorder="1" applyAlignment="1">
      <alignment horizontal="right"/>
    </xf>
    <xf numFmtId="164" fontId="8" fillId="701" borderId="346" xfId="0" applyNumberFormat="1" applyFont="1" applyFill="1" applyBorder="1" applyAlignment="1">
      <alignment horizontal="right"/>
    </xf>
    <xf numFmtId="0" fontId="8" fillId="703" borderId="346" xfId="0" applyFont="1" applyFill="1" applyBorder="1"/>
    <xf numFmtId="164" fontId="8" fillId="704" borderId="346" xfId="0" applyNumberFormat="1" applyFont="1" applyFill="1" applyBorder="1" applyAlignment="1">
      <alignment horizontal="right"/>
    </xf>
    <xf numFmtId="164" fontId="8" fillId="705" borderId="346" xfId="0" applyNumberFormat="1" applyFont="1" applyFill="1" applyBorder="1" applyAlignment="1">
      <alignment horizontal="right"/>
    </xf>
    <xf numFmtId="164" fontId="8" fillId="706" borderId="346" xfId="0" applyNumberFormat="1" applyFont="1" applyFill="1" applyBorder="1" applyAlignment="1">
      <alignment horizontal="right"/>
    </xf>
    <xf numFmtId="164" fontId="8" fillId="707" borderId="346" xfId="0" applyNumberFormat="1" applyFont="1" applyFill="1" applyBorder="1" applyAlignment="1">
      <alignment horizontal="right"/>
    </xf>
    <xf numFmtId="164" fontId="8" fillId="708" borderId="346" xfId="0" applyNumberFormat="1" applyFont="1" applyFill="1" applyBorder="1" applyAlignment="1">
      <alignment horizontal="right"/>
    </xf>
    <xf numFmtId="164" fontId="8" fillId="709" borderId="346" xfId="0" applyNumberFormat="1" applyFont="1" applyFill="1" applyBorder="1" applyAlignment="1">
      <alignment horizontal="right"/>
    </xf>
    <xf numFmtId="164" fontId="8" fillId="710" borderId="346" xfId="0" applyNumberFormat="1" applyFont="1" applyFill="1" applyBorder="1" applyAlignment="1">
      <alignment horizontal="right"/>
    </xf>
    <xf numFmtId="164" fontId="8" fillId="711" borderId="346" xfId="0" applyNumberFormat="1" applyFont="1" applyFill="1" applyBorder="1" applyAlignment="1">
      <alignment horizontal="right"/>
    </xf>
    <xf numFmtId="164" fontId="8" fillId="712" borderId="346" xfId="0" applyNumberFormat="1" applyFont="1" applyFill="1" applyBorder="1" applyAlignment="1">
      <alignment horizontal="right"/>
    </xf>
    <xf numFmtId="164" fontId="8" fillId="713" borderId="346" xfId="0" applyNumberFormat="1" applyFont="1" applyFill="1" applyBorder="1" applyAlignment="1">
      <alignment horizontal="right"/>
    </xf>
    <xf numFmtId="164" fontId="8" fillId="714" borderId="346" xfId="0" applyNumberFormat="1" applyFont="1" applyFill="1" applyBorder="1" applyAlignment="1">
      <alignment horizontal="right"/>
    </xf>
    <xf numFmtId="164" fontId="8" fillId="715" borderId="346" xfId="0" applyNumberFormat="1" applyFont="1" applyFill="1" applyBorder="1" applyAlignment="1">
      <alignment horizontal="right"/>
    </xf>
    <xf numFmtId="164" fontId="8" fillId="716" borderId="346" xfId="0" applyNumberFormat="1" applyFont="1" applyFill="1" applyBorder="1" applyAlignment="1">
      <alignment horizontal="right"/>
    </xf>
    <xf numFmtId="164" fontId="8" fillId="717" borderId="346" xfId="0" applyNumberFormat="1" applyFont="1" applyFill="1" applyBorder="1" applyAlignment="1">
      <alignment horizontal="right"/>
    </xf>
    <xf numFmtId="164" fontId="8" fillId="718" borderId="346" xfId="0" applyNumberFormat="1" applyFont="1" applyFill="1" applyBorder="1" applyAlignment="1">
      <alignment horizontal="right"/>
    </xf>
    <xf numFmtId="164" fontId="8" fillId="719" borderId="346" xfId="0" applyNumberFormat="1" applyFont="1" applyFill="1" applyBorder="1" applyAlignment="1">
      <alignment horizontal="right"/>
    </xf>
    <xf numFmtId="164" fontId="8" fillId="720" borderId="346" xfId="0" applyNumberFormat="1" applyFont="1" applyFill="1" applyBorder="1" applyAlignment="1">
      <alignment horizontal="right"/>
    </xf>
    <xf numFmtId="164" fontId="8" fillId="721" borderId="346" xfId="0" applyNumberFormat="1" applyFont="1" applyFill="1" applyBorder="1" applyAlignment="1">
      <alignment horizontal="right"/>
    </xf>
    <xf numFmtId="164" fontId="8" fillId="722" borderId="346" xfId="0" applyNumberFormat="1" applyFont="1" applyFill="1" applyBorder="1" applyAlignment="1">
      <alignment horizontal="right"/>
    </xf>
    <xf numFmtId="164" fontId="8" fillId="723" borderId="346" xfId="0" applyNumberFormat="1" applyFont="1" applyFill="1" applyBorder="1" applyAlignment="1">
      <alignment horizontal="right"/>
    </xf>
    <xf numFmtId="164" fontId="8" fillId="724" borderId="346" xfId="0" applyNumberFormat="1" applyFont="1" applyFill="1" applyBorder="1" applyAlignment="1">
      <alignment horizontal="right"/>
    </xf>
    <xf numFmtId="164" fontId="8" fillId="725" borderId="346" xfId="0" applyNumberFormat="1" applyFont="1" applyFill="1" applyBorder="1" applyAlignment="1">
      <alignment horizontal="right"/>
    </xf>
    <xf numFmtId="164" fontId="8" fillId="726" borderId="346" xfId="0" applyNumberFormat="1" applyFont="1" applyFill="1" applyBorder="1" applyAlignment="1">
      <alignment horizontal="right"/>
    </xf>
    <xf numFmtId="164" fontId="8" fillId="727" borderId="346" xfId="0" applyNumberFormat="1" applyFont="1" applyFill="1" applyBorder="1" applyAlignment="1">
      <alignment horizontal="right"/>
    </xf>
    <xf numFmtId="164" fontId="8" fillId="728" borderId="346" xfId="0" applyNumberFormat="1" applyFont="1" applyFill="1" applyBorder="1" applyAlignment="1">
      <alignment horizontal="right"/>
    </xf>
    <xf numFmtId="164" fontId="8" fillId="729" borderId="346" xfId="0" applyNumberFormat="1" applyFont="1" applyFill="1" applyBorder="1" applyAlignment="1">
      <alignment horizontal="right"/>
    </xf>
    <xf numFmtId="164" fontId="8" fillId="730" borderId="346" xfId="0" applyNumberFormat="1" applyFont="1" applyFill="1" applyBorder="1" applyAlignment="1">
      <alignment horizontal="right"/>
    </xf>
    <xf numFmtId="164" fontId="8" fillId="731" borderId="346" xfId="0" applyNumberFormat="1" applyFont="1" applyFill="1" applyBorder="1" applyAlignment="1">
      <alignment horizontal="right"/>
    </xf>
    <xf numFmtId="164" fontId="8" fillId="732" borderId="346" xfId="0" applyNumberFormat="1" applyFont="1" applyFill="1" applyBorder="1" applyAlignment="1">
      <alignment horizontal="right"/>
    </xf>
    <xf numFmtId="164" fontId="8" fillId="733" borderId="346" xfId="0" applyNumberFormat="1" applyFont="1" applyFill="1" applyBorder="1" applyAlignment="1">
      <alignment horizontal="right"/>
    </xf>
    <xf numFmtId="164" fontId="8" fillId="734" borderId="346" xfId="0" applyNumberFormat="1" applyFont="1" applyFill="1" applyBorder="1" applyAlignment="1">
      <alignment horizontal="right"/>
    </xf>
    <xf numFmtId="164" fontId="8" fillId="735" borderId="346" xfId="0" applyNumberFormat="1" applyFont="1" applyFill="1" applyBorder="1" applyAlignment="1">
      <alignment horizontal="right"/>
    </xf>
    <xf numFmtId="164" fontId="8" fillId="736" borderId="346" xfId="0" applyNumberFormat="1" applyFont="1" applyFill="1" applyBorder="1" applyAlignment="1">
      <alignment horizontal="right"/>
    </xf>
    <xf numFmtId="164" fontId="8" fillId="737" borderId="346" xfId="0" applyNumberFormat="1" applyFont="1" applyFill="1" applyBorder="1" applyAlignment="1">
      <alignment horizontal="right"/>
    </xf>
    <xf numFmtId="164" fontId="8" fillId="738" borderId="346" xfId="0" applyNumberFormat="1" applyFont="1" applyFill="1" applyBorder="1" applyAlignment="1">
      <alignment horizontal="right"/>
    </xf>
    <xf numFmtId="164" fontId="8" fillId="739" borderId="346" xfId="0" applyNumberFormat="1" applyFont="1" applyFill="1" applyBorder="1" applyAlignment="1">
      <alignment horizontal="right"/>
    </xf>
    <xf numFmtId="164" fontId="8" fillId="740" borderId="346" xfId="0" applyNumberFormat="1" applyFont="1" applyFill="1" applyBorder="1" applyAlignment="1">
      <alignment horizontal="right"/>
    </xf>
    <xf numFmtId="164" fontId="8" fillId="741" borderId="346" xfId="0" applyNumberFormat="1" applyFont="1" applyFill="1" applyBorder="1" applyAlignment="1">
      <alignment horizontal="right"/>
    </xf>
    <xf numFmtId="164" fontId="8" fillId="742" borderId="346" xfId="0" applyNumberFormat="1" applyFont="1" applyFill="1" applyBorder="1" applyAlignment="1">
      <alignment horizontal="right"/>
    </xf>
    <xf numFmtId="164" fontId="8" fillId="743" borderId="346" xfId="0" applyNumberFormat="1" applyFont="1" applyFill="1" applyBorder="1" applyAlignment="1">
      <alignment horizontal="right"/>
    </xf>
    <xf numFmtId="164" fontId="8" fillId="744" borderId="346" xfId="0" applyNumberFormat="1" applyFont="1" applyFill="1" applyBorder="1" applyAlignment="1">
      <alignment horizontal="right"/>
    </xf>
    <xf numFmtId="164" fontId="8" fillId="745" borderId="346" xfId="0" applyNumberFormat="1" applyFont="1" applyFill="1" applyBorder="1" applyAlignment="1">
      <alignment horizontal="right"/>
    </xf>
    <xf numFmtId="164" fontId="8" fillId="746" borderId="346" xfId="0" applyNumberFormat="1" applyFont="1" applyFill="1" applyBorder="1" applyAlignment="1">
      <alignment horizontal="right"/>
    </xf>
    <xf numFmtId="164" fontId="8" fillId="747" borderId="346" xfId="0" applyNumberFormat="1" applyFont="1" applyFill="1" applyBorder="1" applyAlignment="1">
      <alignment horizontal="right"/>
    </xf>
    <xf numFmtId="164" fontId="8" fillId="748" borderId="346" xfId="0" applyNumberFormat="1" applyFont="1" applyFill="1" applyBorder="1" applyAlignment="1">
      <alignment horizontal="right"/>
    </xf>
    <xf numFmtId="164" fontId="8" fillId="749" borderId="346" xfId="0" applyNumberFormat="1" applyFont="1" applyFill="1" applyBorder="1" applyAlignment="1">
      <alignment horizontal="right"/>
    </xf>
    <xf numFmtId="164" fontId="8" fillId="750" borderId="346" xfId="0" applyNumberFormat="1" applyFont="1" applyFill="1" applyBorder="1" applyAlignment="1">
      <alignment horizontal="right"/>
    </xf>
    <xf numFmtId="164" fontId="8" fillId="751" borderId="346" xfId="0" applyNumberFormat="1" applyFont="1" applyFill="1" applyBorder="1" applyAlignment="1">
      <alignment horizontal="right"/>
    </xf>
    <xf numFmtId="164" fontId="8" fillId="752" borderId="346" xfId="0" applyNumberFormat="1" applyFont="1" applyFill="1" applyBorder="1" applyAlignment="1">
      <alignment horizontal="right"/>
    </xf>
    <xf numFmtId="164" fontId="8" fillId="753" borderId="346" xfId="0" applyNumberFormat="1" applyFont="1" applyFill="1" applyBorder="1" applyAlignment="1">
      <alignment horizontal="right"/>
    </xf>
    <xf numFmtId="164" fontId="8" fillId="754" borderId="346" xfId="0" applyNumberFormat="1" applyFont="1" applyFill="1" applyBorder="1" applyAlignment="1">
      <alignment horizontal="right"/>
    </xf>
    <xf numFmtId="164" fontId="8" fillId="755" borderId="346" xfId="0" applyNumberFormat="1" applyFont="1" applyFill="1" applyBorder="1" applyAlignment="1">
      <alignment horizontal="right"/>
    </xf>
    <xf numFmtId="164" fontId="8" fillId="756" borderId="346" xfId="0" applyNumberFormat="1" applyFont="1" applyFill="1" applyBorder="1" applyAlignment="1">
      <alignment horizontal="right"/>
    </xf>
    <xf numFmtId="164" fontId="8" fillId="757" borderId="346" xfId="0" applyNumberFormat="1" applyFont="1" applyFill="1" applyBorder="1" applyAlignment="1">
      <alignment horizontal="right"/>
    </xf>
    <xf numFmtId="164" fontId="8" fillId="758" borderId="346" xfId="0" applyNumberFormat="1" applyFont="1" applyFill="1" applyBorder="1" applyAlignment="1">
      <alignment horizontal="right"/>
    </xf>
    <xf numFmtId="164" fontId="8" fillId="759" borderId="346" xfId="0" applyNumberFormat="1" applyFont="1" applyFill="1" applyBorder="1" applyAlignment="1">
      <alignment horizontal="right"/>
    </xf>
    <xf numFmtId="164" fontId="8" fillId="760" borderId="346" xfId="0" applyNumberFormat="1" applyFont="1" applyFill="1" applyBorder="1" applyAlignment="1">
      <alignment horizontal="right"/>
    </xf>
    <xf numFmtId="164" fontId="8" fillId="761" borderId="346" xfId="0" applyNumberFormat="1" applyFont="1" applyFill="1" applyBorder="1" applyAlignment="1">
      <alignment horizontal="right"/>
    </xf>
    <xf numFmtId="164" fontId="8" fillId="762" borderId="346" xfId="0" applyNumberFormat="1" applyFont="1" applyFill="1" applyBorder="1" applyAlignment="1">
      <alignment horizontal="right"/>
    </xf>
    <xf numFmtId="0" fontId="8" fillId="764" borderId="346" xfId="0" applyFont="1" applyFill="1" applyBorder="1"/>
    <xf numFmtId="164" fontId="8" fillId="765" borderId="346" xfId="0" applyNumberFormat="1" applyFont="1" applyFill="1" applyBorder="1" applyAlignment="1">
      <alignment horizontal="right"/>
    </xf>
    <xf numFmtId="164" fontId="8" fillId="766" borderId="346" xfId="0" applyNumberFormat="1" applyFont="1" applyFill="1" applyBorder="1" applyAlignment="1">
      <alignment horizontal="right"/>
    </xf>
    <xf numFmtId="164" fontId="8" fillId="767" borderId="346" xfId="0" applyNumberFormat="1" applyFont="1" applyFill="1" applyBorder="1" applyAlignment="1">
      <alignment horizontal="right"/>
    </xf>
    <xf numFmtId="164" fontId="8" fillId="768" borderId="346" xfId="0" applyNumberFormat="1" applyFont="1" applyFill="1" applyBorder="1" applyAlignment="1">
      <alignment horizontal="right"/>
    </xf>
    <xf numFmtId="164" fontId="8" fillId="769" borderId="346" xfId="0" applyNumberFormat="1" applyFont="1" applyFill="1" applyBorder="1" applyAlignment="1">
      <alignment horizontal="right"/>
    </xf>
    <xf numFmtId="164" fontId="8" fillId="770" borderId="346" xfId="0" applyNumberFormat="1" applyFont="1" applyFill="1" applyBorder="1" applyAlignment="1">
      <alignment horizontal="right"/>
    </xf>
    <xf numFmtId="164" fontId="8" fillId="771" borderId="346" xfId="0" applyNumberFormat="1" applyFont="1" applyFill="1" applyBorder="1" applyAlignment="1">
      <alignment horizontal="right"/>
    </xf>
    <xf numFmtId="164" fontId="8" fillId="772" borderId="346" xfId="0" applyNumberFormat="1" applyFont="1" applyFill="1" applyBorder="1" applyAlignment="1">
      <alignment horizontal="right"/>
    </xf>
    <xf numFmtId="164" fontId="8" fillId="773" borderId="346" xfId="0" applyNumberFormat="1" applyFont="1" applyFill="1" applyBorder="1" applyAlignment="1">
      <alignment horizontal="right"/>
    </xf>
    <xf numFmtId="164" fontId="8" fillId="774" borderId="346" xfId="0" applyNumberFormat="1" applyFont="1" applyFill="1" applyBorder="1" applyAlignment="1">
      <alignment horizontal="right"/>
    </xf>
    <xf numFmtId="164" fontId="8" fillId="775" borderId="346" xfId="0" applyNumberFormat="1" applyFont="1" applyFill="1" applyBorder="1" applyAlignment="1">
      <alignment horizontal="right"/>
    </xf>
    <xf numFmtId="164" fontId="8" fillId="776" borderId="346" xfId="0" applyNumberFormat="1" applyFont="1" applyFill="1" applyBorder="1" applyAlignment="1">
      <alignment horizontal="right"/>
    </xf>
    <xf numFmtId="164" fontId="8" fillId="777" borderId="346" xfId="0" applyNumberFormat="1" applyFont="1" applyFill="1" applyBorder="1" applyAlignment="1">
      <alignment horizontal="right"/>
    </xf>
    <xf numFmtId="164" fontId="8" fillId="778" borderId="346" xfId="0" applyNumberFormat="1" applyFont="1" applyFill="1" applyBorder="1" applyAlignment="1">
      <alignment horizontal="right"/>
    </xf>
    <xf numFmtId="164" fontId="8" fillId="779" borderId="346" xfId="0" applyNumberFormat="1" applyFont="1" applyFill="1" applyBorder="1" applyAlignment="1">
      <alignment horizontal="right"/>
    </xf>
    <xf numFmtId="164" fontId="8" fillId="780" borderId="346" xfId="0" applyNumberFormat="1" applyFont="1" applyFill="1" applyBorder="1" applyAlignment="1">
      <alignment horizontal="right"/>
    </xf>
    <xf numFmtId="164" fontId="8" fillId="781" borderId="346" xfId="0" applyNumberFormat="1" applyFont="1" applyFill="1" applyBorder="1" applyAlignment="1">
      <alignment horizontal="right"/>
    </xf>
    <xf numFmtId="164" fontId="8" fillId="782" borderId="346" xfId="0" applyNumberFormat="1" applyFont="1" applyFill="1" applyBorder="1" applyAlignment="1">
      <alignment horizontal="right"/>
    </xf>
    <xf numFmtId="164" fontId="8" fillId="783" borderId="346" xfId="0" applyNumberFormat="1" applyFont="1" applyFill="1" applyBorder="1" applyAlignment="1">
      <alignment horizontal="right"/>
    </xf>
    <xf numFmtId="164" fontId="8" fillId="784" borderId="346" xfId="0" applyNumberFormat="1" applyFont="1" applyFill="1" applyBorder="1" applyAlignment="1">
      <alignment horizontal="right"/>
    </xf>
    <xf numFmtId="164" fontId="8" fillId="785" borderId="346" xfId="0" applyNumberFormat="1" applyFont="1" applyFill="1" applyBorder="1" applyAlignment="1">
      <alignment horizontal="right"/>
    </xf>
    <xf numFmtId="164" fontId="8" fillId="786" borderId="346" xfId="0" applyNumberFormat="1" applyFont="1" applyFill="1" applyBorder="1" applyAlignment="1">
      <alignment horizontal="right"/>
    </xf>
    <xf numFmtId="164" fontId="8" fillId="787" borderId="346" xfId="0" applyNumberFormat="1" applyFont="1" applyFill="1" applyBorder="1" applyAlignment="1">
      <alignment horizontal="right"/>
    </xf>
    <xf numFmtId="164" fontId="8" fillId="788" borderId="346" xfId="0" applyNumberFormat="1" applyFont="1" applyFill="1" applyBorder="1" applyAlignment="1">
      <alignment horizontal="right"/>
    </xf>
    <xf numFmtId="164" fontId="8" fillId="789" borderId="346" xfId="0" applyNumberFormat="1" applyFont="1" applyFill="1" applyBorder="1" applyAlignment="1">
      <alignment horizontal="right"/>
    </xf>
    <xf numFmtId="164" fontId="8" fillId="790" borderId="346" xfId="0" applyNumberFormat="1" applyFont="1" applyFill="1" applyBorder="1" applyAlignment="1">
      <alignment horizontal="right"/>
    </xf>
    <xf numFmtId="164" fontId="8" fillId="791" borderId="346" xfId="0" applyNumberFormat="1" applyFont="1" applyFill="1" applyBorder="1" applyAlignment="1">
      <alignment horizontal="right"/>
    </xf>
    <xf numFmtId="164" fontId="8" fillId="792" borderId="346" xfId="0" applyNumberFormat="1" applyFont="1" applyFill="1" applyBorder="1" applyAlignment="1">
      <alignment horizontal="right"/>
    </xf>
    <xf numFmtId="164" fontId="8" fillId="793" borderId="346" xfId="0" applyNumberFormat="1" applyFont="1" applyFill="1" applyBorder="1" applyAlignment="1">
      <alignment horizontal="right"/>
    </xf>
    <xf numFmtId="164" fontId="8" fillId="794" borderId="346" xfId="0" applyNumberFormat="1" applyFont="1" applyFill="1" applyBorder="1" applyAlignment="1">
      <alignment horizontal="right"/>
    </xf>
    <xf numFmtId="164" fontId="8" fillId="795" borderId="346" xfId="0" applyNumberFormat="1" applyFont="1" applyFill="1" applyBorder="1" applyAlignment="1">
      <alignment horizontal="right"/>
    </xf>
    <xf numFmtId="164" fontId="8" fillId="796" borderId="346" xfId="0" applyNumberFormat="1" applyFont="1" applyFill="1" applyBorder="1" applyAlignment="1">
      <alignment horizontal="right"/>
    </xf>
    <xf numFmtId="164" fontId="8" fillId="797" borderId="346" xfId="0" applyNumberFormat="1" applyFont="1" applyFill="1" applyBorder="1" applyAlignment="1">
      <alignment horizontal="right"/>
    </xf>
    <xf numFmtId="164" fontId="8" fillId="798" borderId="346" xfId="0" applyNumberFormat="1" applyFont="1" applyFill="1" applyBorder="1" applyAlignment="1">
      <alignment horizontal="right"/>
    </xf>
    <xf numFmtId="164" fontId="8" fillId="799" borderId="346" xfId="0" applyNumberFormat="1" applyFont="1" applyFill="1" applyBorder="1" applyAlignment="1">
      <alignment horizontal="right"/>
    </xf>
    <xf numFmtId="164" fontId="8" fillId="800" borderId="346" xfId="0" applyNumberFormat="1" applyFont="1" applyFill="1" applyBorder="1" applyAlignment="1">
      <alignment horizontal="right"/>
    </xf>
    <xf numFmtId="164" fontId="8" fillId="801" borderId="346" xfId="0" applyNumberFormat="1" applyFont="1" applyFill="1" applyBorder="1" applyAlignment="1">
      <alignment horizontal="right"/>
    </xf>
    <xf numFmtId="164" fontId="8" fillId="802" borderId="346" xfId="0" applyNumberFormat="1" applyFont="1" applyFill="1" applyBorder="1" applyAlignment="1">
      <alignment horizontal="right"/>
    </xf>
    <xf numFmtId="164" fontId="8" fillId="803" borderId="346" xfId="0" applyNumberFormat="1" applyFont="1" applyFill="1" applyBorder="1" applyAlignment="1">
      <alignment horizontal="right"/>
    </xf>
    <xf numFmtId="164" fontId="8" fillId="804" borderId="346" xfId="0" applyNumberFormat="1" applyFont="1" applyFill="1" applyBorder="1" applyAlignment="1">
      <alignment horizontal="right"/>
    </xf>
    <xf numFmtId="164" fontId="8" fillId="805" borderId="346" xfId="0" applyNumberFormat="1" applyFont="1" applyFill="1" applyBorder="1" applyAlignment="1">
      <alignment horizontal="right"/>
    </xf>
    <xf numFmtId="164" fontId="8" fillId="806" borderId="346" xfId="0" applyNumberFormat="1" applyFont="1" applyFill="1" applyBorder="1" applyAlignment="1">
      <alignment horizontal="right"/>
    </xf>
    <xf numFmtId="164" fontId="8" fillId="807" borderId="346" xfId="0" applyNumberFormat="1" applyFont="1" applyFill="1" applyBorder="1" applyAlignment="1">
      <alignment horizontal="right"/>
    </xf>
    <xf numFmtId="164" fontId="8" fillId="808" borderId="346" xfId="0" applyNumberFormat="1" applyFont="1" applyFill="1" applyBorder="1" applyAlignment="1">
      <alignment horizontal="right"/>
    </xf>
    <xf numFmtId="164" fontId="8" fillId="809" borderId="346" xfId="0" applyNumberFormat="1" applyFont="1" applyFill="1" applyBorder="1" applyAlignment="1">
      <alignment horizontal="right"/>
    </xf>
    <xf numFmtId="164" fontId="8" fillId="810" borderId="346" xfId="0" applyNumberFormat="1" applyFont="1" applyFill="1" applyBorder="1" applyAlignment="1">
      <alignment horizontal="right"/>
    </xf>
    <xf numFmtId="164" fontId="8" fillId="811" borderId="346" xfId="0" applyNumberFormat="1" applyFont="1" applyFill="1" applyBorder="1" applyAlignment="1">
      <alignment horizontal="right"/>
    </xf>
    <xf numFmtId="164" fontId="8" fillId="812" borderId="346" xfId="0" applyNumberFormat="1" applyFont="1" applyFill="1" applyBorder="1" applyAlignment="1">
      <alignment horizontal="right"/>
    </xf>
    <xf numFmtId="164" fontId="8" fillId="813" borderId="346" xfId="0" applyNumberFormat="1" applyFont="1" applyFill="1" applyBorder="1" applyAlignment="1">
      <alignment horizontal="right"/>
    </xf>
    <xf numFmtId="164" fontId="8" fillId="814" borderId="346" xfId="0" applyNumberFormat="1" applyFont="1" applyFill="1" applyBorder="1" applyAlignment="1">
      <alignment horizontal="right"/>
    </xf>
    <xf numFmtId="164" fontId="8" fillId="815" borderId="346" xfId="0" applyNumberFormat="1" applyFont="1" applyFill="1" applyBorder="1" applyAlignment="1">
      <alignment horizontal="right"/>
    </xf>
    <xf numFmtId="164" fontId="8" fillId="816" borderId="346" xfId="0" applyNumberFormat="1" applyFont="1" applyFill="1" applyBorder="1" applyAlignment="1">
      <alignment horizontal="right"/>
    </xf>
    <xf numFmtId="164" fontId="8" fillId="817" borderId="346" xfId="0" applyNumberFormat="1" applyFont="1" applyFill="1" applyBorder="1" applyAlignment="1">
      <alignment horizontal="right"/>
    </xf>
    <xf numFmtId="164" fontId="8" fillId="818" borderId="346" xfId="0" applyNumberFormat="1" applyFont="1" applyFill="1" applyBorder="1" applyAlignment="1">
      <alignment horizontal="right"/>
    </xf>
    <xf numFmtId="164" fontId="8" fillId="819" borderId="346" xfId="0" applyNumberFormat="1" applyFont="1" applyFill="1" applyBorder="1" applyAlignment="1">
      <alignment horizontal="right"/>
    </xf>
    <xf numFmtId="164" fontId="8" fillId="820" borderId="346" xfId="0" applyNumberFormat="1" applyFont="1" applyFill="1" applyBorder="1" applyAlignment="1">
      <alignment horizontal="right"/>
    </xf>
    <xf numFmtId="164" fontId="8" fillId="821" borderId="346" xfId="0" applyNumberFormat="1" applyFont="1" applyFill="1" applyBorder="1" applyAlignment="1">
      <alignment horizontal="right"/>
    </xf>
    <xf numFmtId="164" fontId="8" fillId="822" borderId="346" xfId="0" applyNumberFormat="1" applyFont="1" applyFill="1" applyBorder="1" applyAlignment="1">
      <alignment horizontal="right"/>
    </xf>
    <xf numFmtId="164" fontId="8" fillId="823" borderId="346" xfId="0" applyNumberFormat="1" applyFont="1" applyFill="1" applyBorder="1" applyAlignment="1">
      <alignment horizontal="right"/>
    </xf>
    <xf numFmtId="164" fontId="8" fillId="824" borderId="346" xfId="0" applyNumberFormat="1" applyFont="1" applyFill="1" applyBorder="1" applyAlignment="1">
      <alignment horizontal="right"/>
    </xf>
    <xf numFmtId="0" fontId="8" fillId="826" borderId="346" xfId="0" applyFont="1" applyFill="1" applyBorder="1"/>
    <xf numFmtId="164" fontId="8" fillId="827" borderId="346" xfId="0" applyNumberFormat="1" applyFont="1" applyFill="1" applyBorder="1" applyAlignment="1">
      <alignment horizontal="right"/>
    </xf>
    <xf numFmtId="164" fontId="8" fillId="828" borderId="346" xfId="0" applyNumberFormat="1" applyFont="1" applyFill="1" applyBorder="1" applyAlignment="1">
      <alignment horizontal="right"/>
    </xf>
    <xf numFmtId="164" fontId="8" fillId="829" borderId="346" xfId="0" applyNumberFormat="1" applyFont="1" applyFill="1" applyBorder="1" applyAlignment="1">
      <alignment horizontal="right"/>
    </xf>
    <xf numFmtId="164" fontId="8" fillId="830" borderId="346" xfId="0" applyNumberFormat="1" applyFont="1" applyFill="1" applyBorder="1" applyAlignment="1">
      <alignment horizontal="right"/>
    </xf>
    <xf numFmtId="164" fontId="8" fillId="831" borderId="346" xfId="0" applyNumberFormat="1" applyFont="1" applyFill="1" applyBorder="1" applyAlignment="1">
      <alignment horizontal="right"/>
    </xf>
    <xf numFmtId="164" fontId="8" fillId="832" borderId="346" xfId="0" applyNumberFormat="1" applyFont="1" applyFill="1" applyBorder="1" applyAlignment="1">
      <alignment horizontal="right"/>
    </xf>
    <xf numFmtId="164" fontId="8" fillId="833" borderId="346" xfId="0" applyNumberFormat="1" applyFont="1" applyFill="1" applyBorder="1" applyAlignment="1">
      <alignment horizontal="right"/>
    </xf>
    <xf numFmtId="164" fontId="8" fillId="834" borderId="346" xfId="0" applyNumberFormat="1" applyFont="1" applyFill="1" applyBorder="1" applyAlignment="1">
      <alignment horizontal="right"/>
    </xf>
    <xf numFmtId="164" fontId="8" fillId="835" borderId="346" xfId="0" applyNumberFormat="1" applyFont="1" applyFill="1" applyBorder="1" applyAlignment="1">
      <alignment horizontal="right"/>
    </xf>
    <xf numFmtId="164" fontId="8" fillId="836" borderId="346" xfId="0" applyNumberFormat="1" applyFont="1" applyFill="1" applyBorder="1" applyAlignment="1">
      <alignment horizontal="right"/>
    </xf>
    <xf numFmtId="164" fontId="8" fillId="837" borderId="346" xfId="0" applyNumberFormat="1" applyFont="1" applyFill="1" applyBorder="1" applyAlignment="1">
      <alignment horizontal="right"/>
    </xf>
    <xf numFmtId="164" fontId="8" fillId="838" borderId="346" xfId="0" applyNumberFormat="1" applyFont="1" applyFill="1" applyBorder="1" applyAlignment="1">
      <alignment horizontal="right"/>
    </xf>
    <xf numFmtId="164" fontId="8" fillId="839" borderId="346" xfId="0" applyNumberFormat="1" applyFont="1" applyFill="1" applyBorder="1" applyAlignment="1">
      <alignment horizontal="right"/>
    </xf>
    <xf numFmtId="164" fontId="8" fillId="840" borderId="346" xfId="0" applyNumberFormat="1" applyFont="1" applyFill="1" applyBorder="1" applyAlignment="1">
      <alignment horizontal="right"/>
    </xf>
    <xf numFmtId="164" fontId="8" fillId="841" borderId="346" xfId="0" applyNumberFormat="1" applyFont="1" applyFill="1" applyBorder="1" applyAlignment="1">
      <alignment horizontal="right"/>
    </xf>
    <xf numFmtId="164" fontId="8" fillId="842" borderId="346" xfId="0" applyNumberFormat="1" applyFont="1" applyFill="1" applyBorder="1" applyAlignment="1">
      <alignment horizontal="right"/>
    </xf>
    <xf numFmtId="164" fontId="8" fillId="843" borderId="346" xfId="0" applyNumberFormat="1" applyFont="1" applyFill="1" applyBorder="1" applyAlignment="1">
      <alignment horizontal="right"/>
    </xf>
    <xf numFmtId="164" fontId="8" fillId="844" borderId="346" xfId="0" applyNumberFormat="1" applyFont="1" applyFill="1" applyBorder="1" applyAlignment="1">
      <alignment horizontal="right"/>
    </xf>
    <xf numFmtId="164" fontId="8" fillId="845" borderId="346" xfId="0" applyNumberFormat="1" applyFont="1" applyFill="1" applyBorder="1" applyAlignment="1">
      <alignment horizontal="right"/>
    </xf>
    <xf numFmtId="164" fontId="8" fillId="846" borderId="346" xfId="0" applyNumberFormat="1" applyFont="1" applyFill="1" applyBorder="1" applyAlignment="1">
      <alignment horizontal="right"/>
    </xf>
    <xf numFmtId="164" fontId="8" fillId="847" borderId="346" xfId="0" applyNumberFormat="1" applyFont="1" applyFill="1" applyBorder="1" applyAlignment="1">
      <alignment horizontal="right"/>
    </xf>
    <xf numFmtId="164" fontId="8" fillId="848" borderId="346" xfId="0" applyNumberFormat="1" applyFont="1" applyFill="1" applyBorder="1" applyAlignment="1">
      <alignment horizontal="right"/>
    </xf>
    <xf numFmtId="164" fontId="8" fillId="849" borderId="346" xfId="0" applyNumberFormat="1" applyFont="1" applyFill="1" applyBorder="1" applyAlignment="1">
      <alignment horizontal="right"/>
    </xf>
    <xf numFmtId="164" fontId="8" fillId="850" borderId="346" xfId="0" applyNumberFormat="1" applyFont="1" applyFill="1" applyBorder="1" applyAlignment="1">
      <alignment horizontal="right"/>
    </xf>
    <xf numFmtId="164" fontId="8" fillId="851" borderId="346" xfId="0" applyNumberFormat="1" applyFont="1" applyFill="1" applyBorder="1" applyAlignment="1">
      <alignment horizontal="right"/>
    </xf>
    <xf numFmtId="164" fontId="8" fillId="852" borderId="346" xfId="0" applyNumberFormat="1" applyFont="1" applyFill="1" applyBorder="1" applyAlignment="1">
      <alignment horizontal="right"/>
    </xf>
    <xf numFmtId="164" fontId="8" fillId="853" borderId="346" xfId="0" applyNumberFormat="1" applyFont="1" applyFill="1" applyBorder="1" applyAlignment="1">
      <alignment horizontal="right"/>
    </xf>
    <xf numFmtId="164" fontId="8" fillId="854" borderId="346" xfId="0" applyNumberFormat="1" applyFont="1" applyFill="1" applyBorder="1" applyAlignment="1">
      <alignment horizontal="right"/>
    </xf>
    <xf numFmtId="164" fontId="8" fillId="855" borderId="346" xfId="0" applyNumberFormat="1" applyFont="1" applyFill="1" applyBorder="1" applyAlignment="1">
      <alignment horizontal="right"/>
    </xf>
    <xf numFmtId="164" fontId="8" fillId="856" borderId="346" xfId="0" applyNumberFormat="1" applyFont="1" applyFill="1" applyBorder="1" applyAlignment="1">
      <alignment horizontal="right"/>
    </xf>
    <xf numFmtId="164" fontId="8" fillId="857" borderId="346" xfId="0" applyNumberFormat="1" applyFont="1" applyFill="1" applyBorder="1" applyAlignment="1">
      <alignment horizontal="right"/>
    </xf>
    <xf numFmtId="164" fontId="8" fillId="858" borderId="346" xfId="0" applyNumberFormat="1" applyFont="1" applyFill="1" applyBorder="1" applyAlignment="1">
      <alignment horizontal="right"/>
    </xf>
    <xf numFmtId="164" fontId="8" fillId="859" borderId="346" xfId="0" applyNumberFormat="1" applyFont="1" applyFill="1" applyBorder="1" applyAlignment="1">
      <alignment horizontal="right"/>
    </xf>
    <xf numFmtId="164" fontId="8" fillId="860" borderId="346" xfId="0" applyNumberFormat="1" applyFont="1" applyFill="1" applyBorder="1" applyAlignment="1">
      <alignment horizontal="right"/>
    </xf>
    <xf numFmtId="164" fontId="8" fillId="861" borderId="346" xfId="0" applyNumberFormat="1" applyFont="1" applyFill="1" applyBorder="1" applyAlignment="1">
      <alignment horizontal="right"/>
    </xf>
    <xf numFmtId="164" fontId="8" fillId="862" borderId="346" xfId="0" applyNumberFormat="1" applyFont="1" applyFill="1" applyBorder="1" applyAlignment="1">
      <alignment horizontal="right"/>
    </xf>
    <xf numFmtId="164" fontId="8" fillId="863" borderId="346" xfId="0" applyNumberFormat="1" applyFont="1" applyFill="1" applyBorder="1" applyAlignment="1">
      <alignment horizontal="right"/>
    </xf>
    <xf numFmtId="164" fontId="8" fillId="864" borderId="346" xfId="0" applyNumberFormat="1" applyFont="1" applyFill="1" applyBorder="1" applyAlignment="1">
      <alignment horizontal="right"/>
    </xf>
    <xf numFmtId="164" fontId="8" fillId="865" borderId="346" xfId="0" applyNumberFormat="1" applyFont="1" applyFill="1" applyBorder="1" applyAlignment="1">
      <alignment horizontal="right"/>
    </xf>
    <xf numFmtId="164" fontId="8" fillId="866" borderId="346" xfId="0" applyNumberFormat="1" applyFont="1" applyFill="1" applyBorder="1" applyAlignment="1">
      <alignment horizontal="right"/>
    </xf>
    <xf numFmtId="164" fontId="8" fillId="867" borderId="346" xfId="0" applyNumberFormat="1" applyFont="1" applyFill="1" applyBorder="1" applyAlignment="1">
      <alignment horizontal="right"/>
    </xf>
    <xf numFmtId="164" fontId="8" fillId="868" borderId="346" xfId="0" applyNumberFormat="1" applyFont="1" applyFill="1" applyBorder="1" applyAlignment="1">
      <alignment horizontal="right"/>
    </xf>
    <xf numFmtId="164" fontId="8" fillId="869" borderId="346" xfId="0" applyNumberFormat="1" applyFont="1" applyFill="1" applyBorder="1" applyAlignment="1">
      <alignment horizontal="right"/>
    </xf>
    <xf numFmtId="164" fontId="8" fillId="870" borderId="346" xfId="0" applyNumberFormat="1" applyFont="1" applyFill="1" applyBorder="1" applyAlignment="1">
      <alignment horizontal="right"/>
    </xf>
    <xf numFmtId="164" fontId="8" fillId="871" borderId="346" xfId="0" applyNumberFormat="1" applyFont="1" applyFill="1" applyBorder="1" applyAlignment="1">
      <alignment horizontal="right"/>
    </xf>
    <xf numFmtId="164" fontId="8" fillId="872" borderId="346" xfId="0" applyNumberFormat="1" applyFont="1" applyFill="1" applyBorder="1" applyAlignment="1">
      <alignment horizontal="right"/>
    </xf>
    <xf numFmtId="164" fontId="8" fillId="873" borderId="346" xfId="0" applyNumberFormat="1" applyFont="1" applyFill="1" applyBorder="1" applyAlignment="1">
      <alignment horizontal="right"/>
    </xf>
    <xf numFmtId="164" fontId="8" fillId="874" borderId="346" xfId="0" applyNumberFormat="1" applyFont="1" applyFill="1" applyBorder="1" applyAlignment="1">
      <alignment horizontal="right"/>
    </xf>
    <xf numFmtId="164" fontId="8" fillId="875" borderId="346" xfId="0" applyNumberFormat="1" applyFont="1" applyFill="1" applyBorder="1" applyAlignment="1">
      <alignment horizontal="right"/>
    </xf>
    <xf numFmtId="164" fontId="8" fillId="876" borderId="346" xfId="0" applyNumberFormat="1" applyFont="1" applyFill="1" applyBorder="1" applyAlignment="1">
      <alignment horizontal="right"/>
    </xf>
    <xf numFmtId="164" fontId="8" fillId="877" borderId="346" xfId="0" applyNumberFormat="1" applyFont="1" applyFill="1" applyBorder="1" applyAlignment="1">
      <alignment horizontal="right"/>
    </xf>
    <xf numFmtId="164" fontId="8" fillId="878" borderId="346" xfId="0" applyNumberFormat="1" applyFont="1" applyFill="1" applyBorder="1" applyAlignment="1">
      <alignment horizontal="right"/>
    </xf>
    <xf numFmtId="164" fontId="8" fillId="879" borderId="346" xfId="0" applyNumberFormat="1" applyFont="1" applyFill="1" applyBorder="1" applyAlignment="1">
      <alignment horizontal="right"/>
    </xf>
    <xf numFmtId="164" fontId="8" fillId="880" borderId="346" xfId="0" applyNumberFormat="1" applyFont="1" applyFill="1" applyBorder="1" applyAlignment="1">
      <alignment horizontal="right"/>
    </xf>
    <xf numFmtId="164" fontId="8" fillId="881" borderId="346" xfId="0" applyNumberFormat="1" applyFont="1" applyFill="1" applyBorder="1" applyAlignment="1">
      <alignment horizontal="right"/>
    </xf>
    <xf numFmtId="164" fontId="8" fillId="882" borderId="346" xfId="0" applyNumberFormat="1" applyFont="1" applyFill="1" applyBorder="1" applyAlignment="1">
      <alignment horizontal="right"/>
    </xf>
    <xf numFmtId="164" fontId="8" fillId="883" borderId="346" xfId="0" applyNumberFormat="1" applyFont="1" applyFill="1" applyBorder="1" applyAlignment="1">
      <alignment horizontal="right"/>
    </xf>
    <xf numFmtId="164" fontId="8" fillId="884" borderId="346" xfId="0" applyNumberFormat="1" applyFont="1" applyFill="1" applyBorder="1" applyAlignment="1">
      <alignment horizontal="right"/>
    </xf>
    <xf numFmtId="164" fontId="8" fillId="885" borderId="346" xfId="0" applyNumberFormat="1" applyFont="1" applyFill="1" applyBorder="1" applyAlignment="1">
      <alignment horizontal="right"/>
    </xf>
    <xf numFmtId="0" fontId="9" fillId="887" borderId="346" xfId="0" applyFont="1" applyFill="1" applyBorder="1" applyAlignment="1">
      <alignment horizontal="right"/>
    </xf>
    <xf numFmtId="0" fontId="9" fillId="888" borderId="346" xfId="0" applyFont="1" applyFill="1" applyBorder="1" applyAlignment="1">
      <alignment horizontal="right"/>
    </xf>
    <xf numFmtId="0" fontId="9" fillId="890" borderId="346" xfId="0" applyFont="1" applyFill="1" applyBorder="1"/>
    <xf numFmtId="0" fontId="9" fillId="889" borderId="346" xfId="0" applyFont="1" applyFill="1" applyBorder="1"/>
    <xf numFmtId="0" fontId="8" fillId="892" borderId="346" xfId="0" applyFont="1" applyFill="1" applyBorder="1"/>
    <xf numFmtId="0" fontId="8" fillId="891" borderId="346" xfId="0" applyFont="1" applyFill="1" applyBorder="1"/>
    <xf numFmtId="0" fontId="8" fillId="893" borderId="346" xfId="0" applyFont="1" applyFill="1" applyBorder="1"/>
    <xf numFmtId="164" fontId="8" fillId="894" borderId="346" xfId="0" applyNumberFormat="1" applyFont="1" applyFill="1" applyBorder="1" applyAlignment="1">
      <alignment horizontal="right"/>
    </xf>
    <xf numFmtId="164" fontId="8" fillId="895" borderId="346" xfId="0" applyNumberFormat="1" applyFont="1" applyFill="1" applyBorder="1" applyAlignment="1">
      <alignment horizontal="right"/>
    </xf>
    <xf numFmtId="164" fontId="8" fillId="896" borderId="346" xfId="0" applyNumberFormat="1" applyFont="1" applyFill="1" applyBorder="1" applyAlignment="1">
      <alignment horizontal="right"/>
    </xf>
    <xf numFmtId="164" fontId="8" fillId="897" borderId="346" xfId="0" applyNumberFormat="1" applyFont="1" applyFill="1" applyBorder="1" applyAlignment="1">
      <alignment horizontal="right"/>
    </xf>
    <xf numFmtId="164" fontId="8" fillId="898" borderId="346" xfId="0" applyNumberFormat="1" applyFont="1" applyFill="1" applyBorder="1" applyAlignment="1">
      <alignment horizontal="right"/>
    </xf>
    <xf numFmtId="164" fontId="8" fillId="899" borderId="346" xfId="0" applyNumberFormat="1" applyFont="1" applyFill="1" applyBorder="1" applyAlignment="1">
      <alignment horizontal="right"/>
    </xf>
    <xf numFmtId="164" fontId="8" fillId="900" borderId="346" xfId="0" applyNumberFormat="1" applyFont="1" applyFill="1" applyBorder="1" applyAlignment="1">
      <alignment horizontal="right"/>
    </xf>
    <xf numFmtId="164" fontId="8" fillId="901" borderId="346" xfId="0" applyNumberFormat="1" applyFont="1" applyFill="1" applyBorder="1" applyAlignment="1">
      <alignment horizontal="right"/>
    </xf>
    <xf numFmtId="164" fontId="8" fillId="902" borderId="346" xfId="0" applyNumberFormat="1" applyFont="1" applyFill="1" applyBorder="1" applyAlignment="1">
      <alignment horizontal="right"/>
    </xf>
    <xf numFmtId="164" fontId="8" fillId="903" borderId="346" xfId="0" applyNumberFormat="1" applyFont="1" applyFill="1" applyBorder="1" applyAlignment="1">
      <alignment horizontal="right"/>
    </xf>
    <xf numFmtId="164" fontId="8" fillId="904" borderId="346" xfId="0" applyNumberFormat="1" applyFont="1" applyFill="1" applyBorder="1" applyAlignment="1">
      <alignment horizontal="right"/>
    </xf>
    <xf numFmtId="164" fontId="8" fillId="905" borderId="346" xfId="0" applyNumberFormat="1" applyFont="1" applyFill="1" applyBorder="1" applyAlignment="1">
      <alignment horizontal="right"/>
    </xf>
    <xf numFmtId="164" fontId="8" fillId="906" borderId="346" xfId="0" applyNumberFormat="1" applyFont="1" applyFill="1" applyBorder="1" applyAlignment="1">
      <alignment horizontal="right"/>
    </xf>
    <xf numFmtId="164" fontId="8" fillId="907" borderId="346" xfId="0" applyNumberFormat="1" applyFont="1" applyFill="1" applyBorder="1" applyAlignment="1">
      <alignment horizontal="right"/>
    </xf>
    <xf numFmtId="164" fontId="8" fillId="908" borderId="346" xfId="0" applyNumberFormat="1" applyFont="1" applyFill="1" applyBorder="1" applyAlignment="1">
      <alignment horizontal="right"/>
    </xf>
    <xf numFmtId="164" fontId="8" fillId="909" borderId="346" xfId="0" applyNumberFormat="1" applyFont="1" applyFill="1" applyBorder="1" applyAlignment="1">
      <alignment horizontal="right"/>
    </xf>
    <xf numFmtId="164" fontId="8" fillId="910" borderId="346" xfId="0" applyNumberFormat="1" applyFont="1" applyFill="1" applyBorder="1" applyAlignment="1">
      <alignment horizontal="right"/>
    </xf>
    <xf numFmtId="164" fontId="8" fillId="911" borderId="346" xfId="0" applyNumberFormat="1" applyFont="1" applyFill="1" applyBorder="1" applyAlignment="1">
      <alignment horizontal="right"/>
    </xf>
    <xf numFmtId="164" fontId="8" fillId="912" borderId="346" xfId="0" applyNumberFormat="1" applyFont="1" applyFill="1" applyBorder="1" applyAlignment="1">
      <alignment horizontal="right"/>
    </xf>
    <xf numFmtId="164" fontId="8" fillId="913" borderId="346" xfId="0" applyNumberFormat="1" applyFont="1" applyFill="1" applyBorder="1" applyAlignment="1">
      <alignment horizontal="right"/>
    </xf>
    <xf numFmtId="164" fontId="8" fillId="914" borderId="346" xfId="0" applyNumberFormat="1" applyFont="1" applyFill="1" applyBorder="1" applyAlignment="1">
      <alignment horizontal="right"/>
    </xf>
    <xf numFmtId="164" fontId="8" fillId="915" borderId="346" xfId="0" applyNumberFormat="1" applyFont="1" applyFill="1" applyBorder="1" applyAlignment="1">
      <alignment horizontal="right"/>
    </xf>
    <xf numFmtId="164" fontId="8" fillId="916" borderId="346" xfId="0" applyNumberFormat="1" applyFont="1" applyFill="1" applyBorder="1" applyAlignment="1">
      <alignment horizontal="right"/>
    </xf>
    <xf numFmtId="164" fontId="8" fillId="917" borderId="346" xfId="0" applyNumberFormat="1" applyFont="1" applyFill="1" applyBorder="1" applyAlignment="1">
      <alignment horizontal="right"/>
    </xf>
    <xf numFmtId="164" fontId="8" fillId="918" borderId="346" xfId="0" applyNumberFormat="1" applyFont="1" applyFill="1" applyBorder="1" applyAlignment="1">
      <alignment horizontal="right"/>
    </xf>
    <xf numFmtId="164" fontId="8" fillId="919" borderId="346" xfId="0" applyNumberFormat="1" applyFont="1" applyFill="1" applyBorder="1" applyAlignment="1">
      <alignment horizontal="right"/>
    </xf>
    <xf numFmtId="164" fontId="8" fillId="920" borderId="346" xfId="0" applyNumberFormat="1" applyFont="1" applyFill="1" applyBorder="1" applyAlignment="1">
      <alignment horizontal="right"/>
    </xf>
    <xf numFmtId="164" fontId="8" fillId="921" borderId="346" xfId="0" applyNumberFormat="1" applyFont="1" applyFill="1" applyBorder="1" applyAlignment="1">
      <alignment horizontal="right"/>
    </xf>
    <xf numFmtId="164" fontId="8" fillId="922" borderId="346" xfId="0" applyNumberFormat="1" applyFont="1" applyFill="1" applyBorder="1" applyAlignment="1">
      <alignment horizontal="right"/>
    </xf>
    <xf numFmtId="164" fontId="8" fillId="923" borderId="346" xfId="0" applyNumberFormat="1" applyFont="1" applyFill="1" applyBorder="1" applyAlignment="1">
      <alignment horizontal="right"/>
    </xf>
    <xf numFmtId="164" fontId="8" fillId="924" borderId="346" xfId="0" applyNumberFormat="1" applyFont="1" applyFill="1" applyBorder="1" applyAlignment="1">
      <alignment horizontal="right"/>
    </xf>
    <xf numFmtId="164" fontId="8" fillId="925" borderId="346" xfId="0" applyNumberFormat="1" applyFont="1" applyFill="1" applyBorder="1" applyAlignment="1">
      <alignment horizontal="right"/>
    </xf>
    <xf numFmtId="164" fontId="8" fillId="926" borderId="346" xfId="0" applyNumberFormat="1" applyFont="1" applyFill="1" applyBorder="1" applyAlignment="1">
      <alignment horizontal="right"/>
    </xf>
    <xf numFmtId="164" fontId="8" fillId="927" borderId="346" xfId="0" applyNumberFormat="1" applyFont="1" applyFill="1" applyBorder="1" applyAlignment="1">
      <alignment horizontal="right"/>
    </xf>
    <xf numFmtId="164" fontId="8" fillId="928" borderId="346" xfId="0" applyNumberFormat="1" applyFont="1" applyFill="1" applyBorder="1" applyAlignment="1">
      <alignment horizontal="right"/>
    </xf>
    <xf numFmtId="164" fontId="8" fillId="929" borderId="346" xfId="0" applyNumberFormat="1" applyFont="1" applyFill="1" applyBorder="1" applyAlignment="1">
      <alignment horizontal="right"/>
    </xf>
    <xf numFmtId="164" fontId="8" fillId="930" borderId="346" xfId="0" applyNumberFormat="1" applyFont="1" applyFill="1" applyBorder="1" applyAlignment="1">
      <alignment horizontal="right"/>
    </xf>
    <xf numFmtId="164" fontId="8" fillId="931" borderId="346" xfId="0" applyNumberFormat="1" applyFont="1" applyFill="1" applyBorder="1" applyAlignment="1">
      <alignment horizontal="right"/>
    </xf>
    <xf numFmtId="164" fontId="8" fillId="932" borderId="346" xfId="0" applyNumberFormat="1" applyFont="1" applyFill="1" applyBorder="1" applyAlignment="1">
      <alignment horizontal="right"/>
    </xf>
    <xf numFmtId="164" fontId="8" fillId="933" borderId="346" xfId="0" applyNumberFormat="1" applyFont="1" applyFill="1" applyBorder="1" applyAlignment="1">
      <alignment horizontal="right"/>
    </xf>
    <xf numFmtId="164" fontId="8" fillId="934" borderId="346" xfId="0" applyNumberFormat="1" applyFont="1" applyFill="1" applyBorder="1" applyAlignment="1">
      <alignment horizontal="right"/>
    </xf>
    <xf numFmtId="164" fontId="8" fillId="935" borderId="346" xfId="0" applyNumberFormat="1" applyFont="1" applyFill="1" applyBorder="1" applyAlignment="1">
      <alignment horizontal="right"/>
    </xf>
    <xf numFmtId="164" fontId="8" fillId="936" borderId="346" xfId="0" applyNumberFormat="1" applyFont="1" applyFill="1" applyBorder="1" applyAlignment="1">
      <alignment horizontal="right"/>
    </xf>
    <xf numFmtId="164" fontId="8" fillId="937" borderId="346" xfId="0" applyNumberFormat="1" applyFont="1" applyFill="1" applyBorder="1" applyAlignment="1">
      <alignment horizontal="right"/>
    </xf>
    <xf numFmtId="164" fontId="8" fillId="938" borderId="346" xfId="0" applyNumberFormat="1" applyFont="1" applyFill="1" applyBorder="1" applyAlignment="1">
      <alignment horizontal="right"/>
    </xf>
    <xf numFmtId="164" fontId="8" fillId="939" borderId="346" xfId="0" applyNumberFormat="1" applyFont="1" applyFill="1" applyBorder="1" applyAlignment="1">
      <alignment horizontal="right"/>
    </xf>
    <xf numFmtId="164" fontId="8" fillId="940" borderId="346" xfId="0" applyNumberFormat="1" applyFont="1" applyFill="1" applyBorder="1" applyAlignment="1">
      <alignment horizontal="right"/>
    </xf>
    <xf numFmtId="164" fontId="8" fillId="941" borderId="346" xfId="0" applyNumberFormat="1" applyFont="1" applyFill="1" applyBorder="1" applyAlignment="1">
      <alignment horizontal="right"/>
    </xf>
    <xf numFmtId="164" fontId="8" fillId="942" borderId="346" xfId="0" applyNumberFormat="1" applyFont="1" applyFill="1" applyBorder="1" applyAlignment="1">
      <alignment horizontal="right"/>
    </xf>
    <xf numFmtId="164" fontId="8" fillId="943" borderId="346" xfId="0" applyNumberFormat="1" applyFont="1" applyFill="1" applyBorder="1" applyAlignment="1">
      <alignment horizontal="right"/>
    </xf>
    <xf numFmtId="164" fontId="8" fillId="944" borderId="346" xfId="0" applyNumberFormat="1" applyFont="1" applyFill="1" applyBorder="1" applyAlignment="1">
      <alignment horizontal="right"/>
    </xf>
    <xf numFmtId="164" fontId="8" fillId="945" borderId="346" xfId="0" applyNumberFormat="1" applyFont="1" applyFill="1" applyBorder="1" applyAlignment="1">
      <alignment horizontal="right"/>
    </xf>
    <xf numFmtId="164" fontId="8" fillId="946" borderId="346" xfId="0" applyNumberFormat="1" applyFont="1" applyFill="1" applyBorder="1" applyAlignment="1">
      <alignment horizontal="right"/>
    </xf>
    <xf numFmtId="164" fontId="8" fillId="947" borderId="346" xfId="0" applyNumberFormat="1" applyFont="1" applyFill="1" applyBorder="1" applyAlignment="1">
      <alignment horizontal="right"/>
    </xf>
    <xf numFmtId="164" fontId="8" fillId="948" borderId="346" xfId="0" applyNumberFormat="1" applyFont="1" applyFill="1" applyBorder="1" applyAlignment="1">
      <alignment horizontal="right"/>
    </xf>
    <xf numFmtId="164" fontId="8" fillId="949" borderId="346" xfId="0" applyNumberFormat="1" applyFont="1" applyFill="1" applyBorder="1" applyAlignment="1">
      <alignment horizontal="right"/>
    </xf>
    <xf numFmtId="164" fontId="8" fillId="950" borderId="346" xfId="0" applyNumberFormat="1" applyFont="1" applyFill="1" applyBorder="1" applyAlignment="1">
      <alignment horizontal="right"/>
    </xf>
    <xf numFmtId="164" fontId="8" fillId="951" borderId="346" xfId="0" applyNumberFormat="1" applyFont="1" applyFill="1" applyBorder="1" applyAlignment="1">
      <alignment horizontal="right"/>
    </xf>
    <xf numFmtId="164" fontId="8" fillId="952" borderId="346" xfId="0" applyNumberFormat="1" applyFont="1" applyFill="1" applyBorder="1" applyAlignment="1">
      <alignment horizontal="right"/>
    </xf>
    <xf numFmtId="164" fontId="8" fillId="953" borderId="346" xfId="0" applyNumberFormat="1" applyFont="1" applyFill="1" applyBorder="1" applyAlignment="1">
      <alignment horizontal="right"/>
    </xf>
    <xf numFmtId="0" fontId="9" fillId="955" borderId="346" xfId="0" applyFont="1" applyFill="1" applyBorder="1" applyAlignment="1">
      <alignment horizontal="right"/>
    </xf>
    <xf numFmtId="0" fontId="8" fillId="957" borderId="346" xfId="0" applyFont="1" applyFill="1" applyBorder="1"/>
    <xf numFmtId="0" fontId="8" fillId="956" borderId="346" xfId="0" applyFont="1" applyFill="1" applyBorder="1"/>
    <xf numFmtId="0" fontId="8" fillId="958" borderId="346" xfId="0" applyFont="1" applyFill="1" applyBorder="1"/>
    <xf numFmtId="164" fontId="8" fillId="959" borderId="346" xfId="0" applyNumberFormat="1" applyFont="1" applyFill="1" applyBorder="1" applyAlignment="1">
      <alignment horizontal="right"/>
    </xf>
    <xf numFmtId="164" fontId="8" fillId="960" borderId="346" xfId="0" applyNumberFormat="1" applyFont="1" applyFill="1" applyBorder="1" applyAlignment="1">
      <alignment horizontal="right"/>
    </xf>
    <xf numFmtId="164" fontId="8" fillId="961" borderId="346" xfId="0" applyNumberFormat="1" applyFont="1" applyFill="1" applyBorder="1" applyAlignment="1">
      <alignment horizontal="right"/>
    </xf>
    <xf numFmtId="164" fontId="8" fillId="962" borderId="346" xfId="0" applyNumberFormat="1" applyFont="1" applyFill="1" applyBorder="1" applyAlignment="1">
      <alignment horizontal="right"/>
    </xf>
    <xf numFmtId="164" fontId="8" fillId="963" borderId="346" xfId="0" applyNumberFormat="1" applyFont="1" applyFill="1" applyBorder="1" applyAlignment="1">
      <alignment horizontal="right"/>
    </xf>
    <xf numFmtId="164" fontId="8" fillId="964" borderId="346" xfId="0" applyNumberFormat="1" applyFont="1" applyFill="1" applyBorder="1" applyAlignment="1">
      <alignment horizontal="right"/>
    </xf>
    <xf numFmtId="164" fontId="8" fillId="965" borderId="346" xfId="0" applyNumberFormat="1" applyFont="1" applyFill="1" applyBorder="1" applyAlignment="1">
      <alignment horizontal="right"/>
    </xf>
    <xf numFmtId="164" fontId="8" fillId="966" borderId="346" xfId="0" applyNumberFormat="1" applyFont="1" applyFill="1" applyBorder="1" applyAlignment="1">
      <alignment horizontal="right"/>
    </xf>
    <xf numFmtId="164" fontId="8" fillId="967" borderId="346" xfId="0" applyNumberFormat="1" applyFont="1" applyFill="1" applyBorder="1" applyAlignment="1">
      <alignment horizontal="right"/>
    </xf>
    <xf numFmtId="164" fontId="8" fillId="968" borderId="346" xfId="0" applyNumberFormat="1" applyFont="1" applyFill="1" applyBorder="1" applyAlignment="1">
      <alignment horizontal="right"/>
    </xf>
    <xf numFmtId="164" fontId="8" fillId="969" borderId="346" xfId="0" applyNumberFormat="1" applyFont="1" applyFill="1" applyBorder="1" applyAlignment="1">
      <alignment horizontal="right"/>
    </xf>
    <xf numFmtId="164" fontId="8" fillId="970" borderId="346" xfId="0" applyNumberFormat="1" applyFont="1" applyFill="1" applyBorder="1" applyAlignment="1">
      <alignment horizontal="right"/>
    </xf>
    <xf numFmtId="164" fontId="8" fillId="971" borderId="346" xfId="0" applyNumberFormat="1" applyFont="1" applyFill="1" applyBorder="1" applyAlignment="1">
      <alignment horizontal="right"/>
    </xf>
    <xf numFmtId="164" fontId="8" fillId="972" borderId="346" xfId="0" applyNumberFormat="1" applyFont="1" applyFill="1" applyBorder="1" applyAlignment="1">
      <alignment horizontal="right"/>
    </xf>
    <xf numFmtId="164" fontId="8" fillId="973" borderId="346" xfId="0" applyNumberFormat="1" applyFont="1" applyFill="1" applyBorder="1" applyAlignment="1">
      <alignment horizontal="right"/>
    </xf>
    <xf numFmtId="164" fontId="8" fillId="974" borderId="346" xfId="0" applyNumberFormat="1" applyFont="1" applyFill="1" applyBorder="1" applyAlignment="1">
      <alignment horizontal="right"/>
    </xf>
    <xf numFmtId="164" fontId="8" fillId="975" borderId="346" xfId="0" applyNumberFormat="1" applyFont="1" applyFill="1" applyBorder="1" applyAlignment="1">
      <alignment horizontal="right"/>
    </xf>
    <xf numFmtId="164" fontId="8" fillId="976" borderId="346" xfId="0" applyNumberFormat="1" applyFont="1" applyFill="1" applyBorder="1" applyAlignment="1">
      <alignment horizontal="right"/>
    </xf>
    <xf numFmtId="164" fontId="8" fillId="977" borderId="346" xfId="0" applyNumberFormat="1" applyFont="1" applyFill="1" applyBorder="1" applyAlignment="1">
      <alignment horizontal="right"/>
    </xf>
    <xf numFmtId="164" fontId="8" fillId="978" borderId="346" xfId="0" applyNumberFormat="1" applyFont="1" applyFill="1" applyBorder="1" applyAlignment="1">
      <alignment horizontal="right"/>
    </xf>
    <xf numFmtId="164" fontId="8" fillId="979" borderId="346" xfId="0" applyNumberFormat="1" applyFont="1" applyFill="1" applyBorder="1" applyAlignment="1">
      <alignment horizontal="right"/>
    </xf>
    <xf numFmtId="164" fontId="8" fillId="980" borderId="346" xfId="0" applyNumberFormat="1" applyFont="1" applyFill="1" applyBorder="1" applyAlignment="1">
      <alignment horizontal="right"/>
    </xf>
    <xf numFmtId="164" fontId="8" fillId="981" borderId="346" xfId="0" applyNumberFormat="1" applyFont="1" applyFill="1" applyBorder="1" applyAlignment="1">
      <alignment horizontal="right"/>
    </xf>
    <xf numFmtId="164" fontId="8" fillId="982" borderId="346" xfId="0" applyNumberFormat="1" applyFont="1" applyFill="1" applyBorder="1" applyAlignment="1">
      <alignment horizontal="right"/>
    </xf>
    <xf numFmtId="164" fontId="8" fillId="983" borderId="346" xfId="0" applyNumberFormat="1" applyFont="1" applyFill="1" applyBorder="1" applyAlignment="1">
      <alignment horizontal="right"/>
    </xf>
    <xf numFmtId="164" fontId="8" fillId="984" borderId="346" xfId="0" applyNumberFormat="1" applyFont="1" applyFill="1" applyBorder="1" applyAlignment="1">
      <alignment horizontal="right"/>
    </xf>
    <xf numFmtId="164" fontId="8" fillId="985" borderId="346" xfId="0" applyNumberFormat="1" applyFont="1" applyFill="1" applyBorder="1" applyAlignment="1">
      <alignment horizontal="right"/>
    </xf>
    <xf numFmtId="164" fontId="8" fillId="986" borderId="346" xfId="0" applyNumberFormat="1" applyFont="1" applyFill="1" applyBorder="1" applyAlignment="1">
      <alignment horizontal="right"/>
    </xf>
    <xf numFmtId="164" fontId="8" fillId="987" borderId="346" xfId="0" applyNumberFormat="1" applyFont="1" applyFill="1" applyBorder="1" applyAlignment="1">
      <alignment horizontal="right"/>
    </xf>
    <xf numFmtId="164" fontId="8" fillId="988" borderId="346" xfId="0" applyNumberFormat="1" applyFont="1" applyFill="1" applyBorder="1" applyAlignment="1">
      <alignment horizontal="right"/>
    </xf>
    <xf numFmtId="164" fontId="8" fillId="989" borderId="346" xfId="0" applyNumberFormat="1" applyFont="1" applyFill="1" applyBorder="1" applyAlignment="1">
      <alignment horizontal="right"/>
    </xf>
    <xf numFmtId="164" fontId="8" fillId="990" borderId="346" xfId="0" applyNumberFormat="1" applyFont="1" applyFill="1" applyBorder="1" applyAlignment="1">
      <alignment horizontal="right"/>
    </xf>
    <xf numFmtId="164" fontId="8" fillId="991" borderId="346" xfId="0" applyNumberFormat="1" applyFont="1" applyFill="1" applyBorder="1" applyAlignment="1">
      <alignment horizontal="right"/>
    </xf>
    <xf numFmtId="164" fontId="8" fillId="992" borderId="346" xfId="0" applyNumberFormat="1" applyFont="1" applyFill="1" applyBorder="1" applyAlignment="1">
      <alignment horizontal="right"/>
    </xf>
    <xf numFmtId="164" fontId="8" fillId="993" borderId="346" xfId="0" applyNumberFormat="1" applyFont="1" applyFill="1" applyBorder="1" applyAlignment="1">
      <alignment horizontal="right"/>
    </xf>
    <xf numFmtId="164" fontId="8" fillId="994" borderId="346" xfId="0" applyNumberFormat="1" applyFont="1" applyFill="1" applyBorder="1" applyAlignment="1">
      <alignment horizontal="right"/>
    </xf>
    <xf numFmtId="164" fontId="8" fillId="995" borderId="346" xfId="0" applyNumberFormat="1" applyFont="1" applyFill="1" applyBorder="1" applyAlignment="1">
      <alignment horizontal="right"/>
    </xf>
    <xf numFmtId="164" fontId="8" fillId="996" borderId="346" xfId="0" applyNumberFormat="1" applyFont="1" applyFill="1" applyBorder="1" applyAlignment="1">
      <alignment horizontal="right"/>
    </xf>
    <xf numFmtId="164" fontId="8" fillId="997" borderId="346" xfId="0" applyNumberFormat="1" applyFont="1" applyFill="1" applyBorder="1" applyAlignment="1">
      <alignment horizontal="right"/>
    </xf>
    <xf numFmtId="164" fontId="8" fillId="998" borderId="346" xfId="0" applyNumberFormat="1" applyFont="1" applyFill="1" applyBorder="1" applyAlignment="1">
      <alignment horizontal="right"/>
    </xf>
    <xf numFmtId="164" fontId="8" fillId="999" borderId="346" xfId="0" applyNumberFormat="1" applyFont="1" applyFill="1" applyBorder="1" applyAlignment="1">
      <alignment horizontal="right"/>
    </xf>
    <xf numFmtId="164" fontId="8" fillId="1000" borderId="346" xfId="0" applyNumberFormat="1" applyFont="1" applyFill="1" applyBorder="1" applyAlignment="1">
      <alignment horizontal="right"/>
    </xf>
    <xf numFmtId="164" fontId="8" fillId="1001" borderId="346" xfId="0" applyNumberFormat="1" applyFont="1" applyFill="1" applyBorder="1" applyAlignment="1">
      <alignment horizontal="right"/>
    </xf>
    <xf numFmtId="164" fontId="8" fillId="1002" borderId="346" xfId="0" applyNumberFormat="1" applyFont="1" applyFill="1" applyBorder="1" applyAlignment="1">
      <alignment horizontal="right"/>
    </xf>
    <xf numFmtId="164" fontId="8" fillId="1003" borderId="346" xfId="0" applyNumberFormat="1" applyFont="1" applyFill="1" applyBorder="1" applyAlignment="1">
      <alignment horizontal="right"/>
    </xf>
    <xf numFmtId="164" fontId="8" fillId="1004" borderId="346" xfId="0" applyNumberFormat="1" applyFont="1" applyFill="1" applyBorder="1" applyAlignment="1">
      <alignment horizontal="right"/>
    </xf>
    <xf numFmtId="164" fontId="8" fillId="1005" borderId="346" xfId="0" applyNumberFormat="1" applyFont="1" applyFill="1" applyBorder="1" applyAlignment="1">
      <alignment horizontal="right"/>
    </xf>
    <xf numFmtId="164" fontId="8" fillId="1006" borderId="346" xfId="0" applyNumberFormat="1" applyFont="1" applyFill="1" applyBorder="1" applyAlignment="1">
      <alignment horizontal="right"/>
    </xf>
    <xf numFmtId="164" fontId="8" fillId="1007" borderId="346" xfId="0" applyNumberFormat="1" applyFont="1" applyFill="1" applyBorder="1" applyAlignment="1">
      <alignment horizontal="right"/>
    </xf>
    <xf numFmtId="164" fontId="8" fillId="1008" borderId="346" xfId="0" applyNumberFormat="1" applyFont="1" applyFill="1" applyBorder="1" applyAlignment="1">
      <alignment horizontal="right"/>
    </xf>
    <xf numFmtId="164" fontId="8" fillId="1009" borderId="346" xfId="0" applyNumberFormat="1" applyFont="1" applyFill="1" applyBorder="1" applyAlignment="1">
      <alignment horizontal="right"/>
    </xf>
    <xf numFmtId="164" fontId="8" fillId="1010" borderId="346" xfId="0" applyNumberFormat="1" applyFont="1" applyFill="1" applyBorder="1" applyAlignment="1">
      <alignment horizontal="right"/>
    </xf>
    <xf numFmtId="164" fontId="8" fillId="1011" borderId="346" xfId="0" applyNumberFormat="1" applyFont="1" applyFill="1" applyBorder="1" applyAlignment="1">
      <alignment horizontal="right"/>
    </xf>
    <xf numFmtId="164" fontId="8" fillId="1012" borderId="346" xfId="0" applyNumberFormat="1" applyFont="1" applyFill="1" applyBorder="1" applyAlignment="1">
      <alignment horizontal="right"/>
    </xf>
    <xf numFmtId="164" fontId="8" fillId="1013" borderId="346" xfId="0" applyNumberFormat="1" applyFont="1" applyFill="1" applyBorder="1" applyAlignment="1">
      <alignment horizontal="right"/>
    </xf>
    <xf numFmtId="164" fontId="8" fillId="1014" borderId="346" xfId="0" applyNumberFormat="1" applyFont="1" applyFill="1" applyBorder="1" applyAlignment="1">
      <alignment horizontal="right"/>
    </xf>
    <xf numFmtId="164" fontId="8" fillId="1015" borderId="346" xfId="0" applyNumberFormat="1" applyFont="1" applyFill="1" applyBorder="1" applyAlignment="1">
      <alignment horizontal="right"/>
    </xf>
    <xf numFmtId="164" fontId="8" fillId="1016" borderId="346" xfId="0" applyNumberFormat="1" applyFont="1" applyFill="1" applyBorder="1" applyAlignment="1">
      <alignment horizontal="right"/>
    </xf>
    <xf numFmtId="164" fontId="8" fillId="1017" borderId="346" xfId="0" applyNumberFormat="1" applyFont="1" applyFill="1" applyBorder="1" applyAlignment="1">
      <alignment horizontal="right"/>
    </xf>
    <xf numFmtId="164" fontId="8" fillId="1018" borderId="346" xfId="0" applyNumberFormat="1" applyFont="1" applyFill="1" applyBorder="1" applyAlignment="1">
      <alignment horizontal="right"/>
    </xf>
    <xf numFmtId="0" fontId="8" fillId="1020" borderId="346" xfId="0" applyFont="1" applyFill="1" applyBorder="1"/>
    <xf numFmtId="164" fontId="8" fillId="1021" borderId="346" xfId="0" applyNumberFormat="1" applyFont="1" applyFill="1" applyBorder="1" applyAlignment="1">
      <alignment horizontal="right"/>
    </xf>
    <xf numFmtId="164" fontId="8" fillId="1022" borderId="346" xfId="0" applyNumberFormat="1" applyFont="1" applyFill="1" applyBorder="1" applyAlignment="1">
      <alignment horizontal="right"/>
    </xf>
    <xf numFmtId="164" fontId="8" fillId="1023" borderId="346" xfId="0" applyNumberFormat="1" applyFont="1" applyFill="1" applyBorder="1" applyAlignment="1">
      <alignment horizontal="right"/>
    </xf>
    <xf numFmtId="164" fontId="8" fillId="1024" borderId="346" xfId="0" applyNumberFormat="1" applyFont="1" applyFill="1" applyBorder="1" applyAlignment="1">
      <alignment horizontal="right"/>
    </xf>
    <xf numFmtId="164" fontId="8" fillId="1025" borderId="346" xfId="0" applyNumberFormat="1" applyFont="1" applyFill="1" applyBorder="1" applyAlignment="1">
      <alignment horizontal="right"/>
    </xf>
    <xf numFmtId="164" fontId="8" fillId="1026" borderId="346" xfId="0" applyNumberFormat="1" applyFont="1" applyFill="1" applyBorder="1" applyAlignment="1">
      <alignment horizontal="right"/>
    </xf>
    <xf numFmtId="164" fontId="8" fillId="1027" borderId="346" xfId="0" applyNumberFormat="1" applyFont="1" applyFill="1" applyBorder="1" applyAlignment="1">
      <alignment horizontal="right"/>
    </xf>
    <xf numFmtId="164" fontId="8" fillId="1028" borderId="346" xfId="0" applyNumberFormat="1" applyFont="1" applyFill="1" applyBorder="1" applyAlignment="1">
      <alignment horizontal="right"/>
    </xf>
    <xf numFmtId="164" fontId="8" fillId="1029" borderId="346" xfId="0" applyNumberFormat="1" applyFont="1" applyFill="1" applyBorder="1" applyAlignment="1">
      <alignment horizontal="right"/>
    </xf>
    <xf numFmtId="164" fontId="8" fillId="1030" borderId="346" xfId="0" applyNumberFormat="1" applyFont="1" applyFill="1" applyBorder="1" applyAlignment="1">
      <alignment horizontal="right"/>
    </xf>
    <xf numFmtId="164" fontId="8" fillId="1031" borderId="346" xfId="0" applyNumberFormat="1" applyFont="1" applyFill="1" applyBorder="1" applyAlignment="1">
      <alignment horizontal="right"/>
    </xf>
    <xf numFmtId="164" fontId="8" fillId="1032" borderId="346" xfId="0" applyNumberFormat="1" applyFont="1" applyFill="1" applyBorder="1" applyAlignment="1">
      <alignment horizontal="right"/>
    </xf>
    <xf numFmtId="164" fontId="8" fillId="1033" borderId="346" xfId="0" applyNumberFormat="1" applyFont="1" applyFill="1" applyBorder="1" applyAlignment="1">
      <alignment horizontal="right"/>
    </xf>
    <xf numFmtId="164" fontId="8" fillId="1034" borderId="346" xfId="0" applyNumberFormat="1" applyFont="1" applyFill="1" applyBorder="1" applyAlignment="1">
      <alignment horizontal="right"/>
    </xf>
    <xf numFmtId="164" fontId="8" fillId="1035" borderId="346" xfId="0" applyNumberFormat="1" applyFont="1" applyFill="1" applyBorder="1" applyAlignment="1">
      <alignment horizontal="right"/>
    </xf>
    <xf numFmtId="164" fontId="8" fillId="1036" borderId="346" xfId="0" applyNumberFormat="1" applyFont="1" applyFill="1" applyBorder="1" applyAlignment="1">
      <alignment horizontal="right"/>
    </xf>
    <xf numFmtId="164" fontId="8" fillId="1037" borderId="346" xfId="0" applyNumberFormat="1" applyFont="1" applyFill="1" applyBorder="1" applyAlignment="1">
      <alignment horizontal="right"/>
    </xf>
    <xf numFmtId="164" fontId="8" fillId="1038" borderId="346" xfId="0" applyNumberFormat="1" applyFont="1" applyFill="1" applyBorder="1" applyAlignment="1">
      <alignment horizontal="right"/>
    </xf>
    <xf numFmtId="164" fontId="8" fillId="1039" borderId="346" xfId="0" applyNumberFormat="1" applyFont="1" applyFill="1" applyBorder="1" applyAlignment="1">
      <alignment horizontal="right"/>
    </xf>
    <xf numFmtId="164" fontId="8" fillId="1040" borderId="346" xfId="0" applyNumberFormat="1" applyFont="1" applyFill="1" applyBorder="1" applyAlignment="1">
      <alignment horizontal="right"/>
    </xf>
    <xf numFmtId="164" fontId="8" fillId="1041" borderId="346" xfId="0" applyNumberFormat="1" applyFont="1" applyFill="1" applyBorder="1" applyAlignment="1">
      <alignment horizontal="right"/>
    </xf>
    <xf numFmtId="164" fontId="8" fillId="1042" borderId="346" xfId="0" applyNumberFormat="1" applyFont="1" applyFill="1" applyBorder="1" applyAlignment="1">
      <alignment horizontal="right"/>
    </xf>
    <xf numFmtId="164" fontId="8" fillId="1043" borderId="346" xfId="0" applyNumberFormat="1" applyFont="1" applyFill="1" applyBorder="1" applyAlignment="1">
      <alignment horizontal="right"/>
    </xf>
    <xf numFmtId="164" fontId="8" fillId="1044" borderId="346" xfId="0" applyNumberFormat="1" applyFont="1" applyFill="1" applyBorder="1" applyAlignment="1">
      <alignment horizontal="right"/>
    </xf>
    <xf numFmtId="164" fontId="8" fillId="1045" borderId="346" xfId="0" applyNumberFormat="1" applyFont="1" applyFill="1" applyBorder="1" applyAlignment="1">
      <alignment horizontal="right"/>
    </xf>
    <xf numFmtId="164" fontId="8" fillId="1046" borderId="346" xfId="0" applyNumberFormat="1" applyFont="1" applyFill="1" applyBorder="1" applyAlignment="1">
      <alignment horizontal="right"/>
    </xf>
    <xf numFmtId="164" fontId="8" fillId="1047" borderId="346" xfId="0" applyNumberFormat="1" applyFont="1" applyFill="1" applyBorder="1" applyAlignment="1">
      <alignment horizontal="right"/>
    </xf>
    <xf numFmtId="164" fontId="8" fillId="1048" borderId="346" xfId="0" applyNumberFormat="1" applyFont="1" applyFill="1" applyBorder="1" applyAlignment="1">
      <alignment horizontal="right"/>
    </xf>
    <xf numFmtId="164" fontId="8" fillId="1049" borderId="346" xfId="0" applyNumberFormat="1" applyFont="1" applyFill="1" applyBorder="1" applyAlignment="1">
      <alignment horizontal="right"/>
    </xf>
    <xf numFmtId="164" fontId="8" fillId="1050" borderId="346" xfId="0" applyNumberFormat="1" applyFont="1" applyFill="1" applyBorder="1" applyAlignment="1">
      <alignment horizontal="right"/>
    </xf>
    <xf numFmtId="164" fontId="8" fillId="1051" borderId="346" xfId="0" applyNumberFormat="1" applyFont="1" applyFill="1" applyBorder="1" applyAlignment="1">
      <alignment horizontal="right"/>
    </xf>
    <xf numFmtId="164" fontId="8" fillId="1052" borderId="346" xfId="0" applyNumberFormat="1" applyFont="1" applyFill="1" applyBorder="1" applyAlignment="1">
      <alignment horizontal="right"/>
    </xf>
    <xf numFmtId="164" fontId="8" fillId="1053" borderId="346" xfId="0" applyNumberFormat="1" applyFont="1" applyFill="1" applyBorder="1" applyAlignment="1">
      <alignment horizontal="right"/>
    </xf>
    <xf numFmtId="164" fontId="8" fillId="1054" borderId="346" xfId="0" applyNumberFormat="1" applyFont="1" applyFill="1" applyBorder="1" applyAlignment="1">
      <alignment horizontal="right"/>
    </xf>
    <xf numFmtId="164" fontId="8" fillId="1055" borderId="346" xfId="0" applyNumberFormat="1" applyFont="1" applyFill="1" applyBorder="1" applyAlignment="1">
      <alignment horizontal="right"/>
    </xf>
    <xf numFmtId="164" fontId="8" fillId="1056" borderId="346" xfId="0" applyNumberFormat="1" applyFont="1" applyFill="1" applyBorder="1" applyAlignment="1">
      <alignment horizontal="right"/>
    </xf>
    <xf numFmtId="164" fontId="8" fillId="1057" borderId="346" xfId="0" applyNumberFormat="1" applyFont="1" applyFill="1" applyBorder="1" applyAlignment="1">
      <alignment horizontal="right"/>
    </xf>
    <xf numFmtId="164" fontId="8" fillId="1058" borderId="346" xfId="0" applyNumberFormat="1" applyFont="1" applyFill="1" applyBorder="1" applyAlignment="1">
      <alignment horizontal="right"/>
    </xf>
    <xf numFmtId="164" fontId="8" fillId="1059" borderId="346" xfId="0" applyNumberFormat="1" applyFont="1" applyFill="1" applyBorder="1" applyAlignment="1">
      <alignment horizontal="right"/>
    </xf>
    <xf numFmtId="164" fontId="8" fillId="1060" borderId="346" xfId="0" applyNumberFormat="1" applyFont="1" applyFill="1" applyBorder="1" applyAlignment="1">
      <alignment horizontal="right"/>
    </xf>
    <xf numFmtId="164" fontId="8" fillId="1061" borderId="346" xfId="0" applyNumberFormat="1" applyFont="1" applyFill="1" applyBorder="1" applyAlignment="1">
      <alignment horizontal="right"/>
    </xf>
    <xf numFmtId="164" fontId="8" fillId="1062" borderId="346" xfId="0" applyNumberFormat="1" applyFont="1" applyFill="1" applyBorder="1" applyAlignment="1">
      <alignment horizontal="right"/>
    </xf>
    <xf numFmtId="164" fontId="8" fillId="1063" borderId="346" xfId="0" applyNumberFormat="1" applyFont="1" applyFill="1" applyBorder="1" applyAlignment="1">
      <alignment horizontal="right"/>
    </xf>
    <xf numFmtId="164" fontId="8" fillId="1064" borderId="346" xfId="0" applyNumberFormat="1" applyFont="1" applyFill="1" applyBorder="1" applyAlignment="1">
      <alignment horizontal="right"/>
    </xf>
    <xf numFmtId="164" fontId="8" fillId="1065" borderId="346" xfId="0" applyNumberFormat="1" applyFont="1" applyFill="1" applyBorder="1" applyAlignment="1">
      <alignment horizontal="right"/>
    </xf>
    <xf numFmtId="164" fontId="8" fillId="1066" borderId="346" xfId="0" applyNumberFormat="1" applyFont="1" applyFill="1" applyBorder="1" applyAlignment="1">
      <alignment horizontal="right"/>
    </xf>
    <xf numFmtId="164" fontId="8" fillId="1067" borderId="346" xfId="0" applyNumberFormat="1" applyFont="1" applyFill="1" applyBorder="1" applyAlignment="1">
      <alignment horizontal="right"/>
    </xf>
    <xf numFmtId="164" fontId="8" fillId="1068" borderId="346" xfId="0" applyNumberFormat="1" applyFont="1" applyFill="1" applyBorder="1" applyAlignment="1">
      <alignment horizontal="right"/>
    </xf>
    <xf numFmtId="164" fontId="8" fillId="1069" borderId="346" xfId="0" applyNumberFormat="1" applyFont="1" applyFill="1" applyBorder="1" applyAlignment="1">
      <alignment horizontal="right"/>
    </xf>
    <xf numFmtId="164" fontId="8" fillId="1070" borderId="346" xfId="0" applyNumberFormat="1" applyFont="1" applyFill="1" applyBorder="1" applyAlignment="1">
      <alignment horizontal="right"/>
    </xf>
    <xf numFmtId="164" fontId="8" fillId="1071" borderId="346" xfId="0" applyNumberFormat="1" applyFont="1" applyFill="1" applyBorder="1" applyAlignment="1">
      <alignment horizontal="right"/>
    </xf>
    <xf numFmtId="164" fontId="8" fillId="1072" borderId="346" xfId="0" applyNumberFormat="1" applyFont="1" applyFill="1" applyBorder="1" applyAlignment="1">
      <alignment horizontal="right"/>
    </xf>
    <xf numFmtId="164" fontId="8" fillId="1073" borderId="346" xfId="0" applyNumberFormat="1" applyFont="1" applyFill="1" applyBorder="1" applyAlignment="1">
      <alignment horizontal="right"/>
    </xf>
    <xf numFmtId="164" fontId="8" fillId="1074" borderId="346" xfId="0" applyNumberFormat="1" applyFont="1" applyFill="1" applyBorder="1" applyAlignment="1">
      <alignment horizontal="right"/>
    </xf>
    <xf numFmtId="164" fontId="8" fillId="1075" borderId="346" xfId="0" applyNumberFormat="1" applyFont="1" applyFill="1" applyBorder="1" applyAlignment="1">
      <alignment horizontal="right"/>
    </xf>
    <xf numFmtId="164" fontId="8" fillId="1076" borderId="346" xfId="0" applyNumberFormat="1" applyFont="1" applyFill="1" applyBorder="1" applyAlignment="1">
      <alignment horizontal="right"/>
    </xf>
    <xf numFmtId="164" fontId="8" fillId="1077" borderId="346" xfId="0" applyNumberFormat="1" applyFont="1" applyFill="1" applyBorder="1" applyAlignment="1">
      <alignment horizontal="right"/>
    </xf>
    <xf numFmtId="164" fontId="8" fillId="1078" borderId="346" xfId="0" applyNumberFormat="1" applyFont="1" applyFill="1" applyBorder="1" applyAlignment="1">
      <alignment horizontal="right"/>
    </xf>
    <xf numFmtId="164" fontId="8" fillId="1079" borderId="346" xfId="0" applyNumberFormat="1" applyFont="1" applyFill="1" applyBorder="1" applyAlignment="1">
      <alignment horizontal="right"/>
    </xf>
    <xf numFmtId="164" fontId="8" fillId="1080" borderId="346" xfId="0" applyNumberFormat="1" applyFont="1" applyFill="1" applyBorder="1" applyAlignment="1">
      <alignment horizontal="right"/>
    </xf>
    <xf numFmtId="0" fontId="8" fillId="1082" borderId="346" xfId="0" applyFont="1" applyFill="1" applyBorder="1"/>
    <xf numFmtId="164" fontId="8" fillId="1083" borderId="346" xfId="0" applyNumberFormat="1" applyFont="1" applyFill="1" applyBorder="1" applyAlignment="1">
      <alignment horizontal="right"/>
    </xf>
    <xf numFmtId="164" fontId="8" fillId="1084" borderId="346" xfId="0" applyNumberFormat="1" applyFont="1" applyFill="1" applyBorder="1" applyAlignment="1">
      <alignment horizontal="right"/>
    </xf>
    <xf numFmtId="164" fontId="8" fillId="1085" borderId="346" xfId="0" applyNumberFormat="1" applyFont="1" applyFill="1" applyBorder="1" applyAlignment="1">
      <alignment horizontal="right"/>
    </xf>
    <xf numFmtId="164" fontId="8" fillId="1086" borderId="346" xfId="0" applyNumberFormat="1" applyFont="1" applyFill="1" applyBorder="1" applyAlignment="1">
      <alignment horizontal="right"/>
    </xf>
    <xf numFmtId="164" fontId="8" fillId="1087" borderId="346" xfId="0" applyNumberFormat="1" applyFont="1" applyFill="1" applyBorder="1" applyAlignment="1">
      <alignment horizontal="right"/>
    </xf>
    <xf numFmtId="164" fontId="8" fillId="1088" borderId="346" xfId="0" applyNumberFormat="1" applyFont="1" applyFill="1" applyBorder="1" applyAlignment="1">
      <alignment horizontal="right"/>
    </xf>
    <xf numFmtId="164" fontId="8" fillId="1089" borderId="346" xfId="0" applyNumberFormat="1" applyFont="1" applyFill="1" applyBorder="1" applyAlignment="1">
      <alignment horizontal="right"/>
    </xf>
    <xf numFmtId="164" fontId="8" fillId="1090" borderId="346" xfId="0" applyNumberFormat="1" applyFont="1" applyFill="1" applyBorder="1" applyAlignment="1">
      <alignment horizontal="right"/>
    </xf>
    <xf numFmtId="164" fontId="8" fillId="1091" borderId="346" xfId="0" applyNumberFormat="1" applyFont="1" applyFill="1" applyBorder="1" applyAlignment="1">
      <alignment horizontal="right"/>
    </xf>
    <xf numFmtId="164" fontId="8" fillId="1092" borderId="346" xfId="0" applyNumberFormat="1" applyFont="1" applyFill="1" applyBorder="1" applyAlignment="1">
      <alignment horizontal="right"/>
    </xf>
    <xf numFmtId="164" fontId="8" fillId="1093" borderId="346" xfId="0" applyNumberFormat="1" applyFont="1" applyFill="1" applyBorder="1" applyAlignment="1">
      <alignment horizontal="right"/>
    </xf>
    <xf numFmtId="164" fontId="8" fillId="1094" borderId="346" xfId="0" applyNumberFormat="1" applyFont="1" applyFill="1" applyBorder="1" applyAlignment="1">
      <alignment horizontal="right"/>
    </xf>
    <xf numFmtId="164" fontId="8" fillId="1095" borderId="346" xfId="0" applyNumberFormat="1" applyFont="1" applyFill="1" applyBorder="1" applyAlignment="1">
      <alignment horizontal="right"/>
    </xf>
    <xf numFmtId="164" fontId="8" fillId="1096" borderId="346" xfId="0" applyNumberFormat="1" applyFont="1" applyFill="1" applyBorder="1" applyAlignment="1">
      <alignment horizontal="right"/>
    </xf>
    <xf numFmtId="164" fontId="8" fillId="1097" borderId="346" xfId="0" applyNumberFormat="1" applyFont="1" applyFill="1" applyBorder="1" applyAlignment="1">
      <alignment horizontal="right"/>
    </xf>
    <xf numFmtId="164" fontId="8" fillId="1098" borderId="346" xfId="0" applyNumberFormat="1" applyFont="1" applyFill="1" applyBorder="1" applyAlignment="1">
      <alignment horizontal="right"/>
    </xf>
    <xf numFmtId="164" fontId="8" fillId="1099" borderId="346" xfId="0" applyNumberFormat="1" applyFont="1" applyFill="1" applyBorder="1" applyAlignment="1">
      <alignment horizontal="right"/>
    </xf>
    <xf numFmtId="164" fontId="8" fillId="1100" borderId="346" xfId="0" applyNumberFormat="1" applyFont="1" applyFill="1" applyBorder="1" applyAlignment="1">
      <alignment horizontal="right"/>
    </xf>
    <xf numFmtId="164" fontId="8" fillId="1101" borderId="346" xfId="0" applyNumberFormat="1" applyFont="1" applyFill="1" applyBorder="1" applyAlignment="1">
      <alignment horizontal="right"/>
    </xf>
    <xf numFmtId="164" fontId="8" fillId="1102" borderId="346" xfId="0" applyNumberFormat="1" applyFont="1" applyFill="1" applyBorder="1" applyAlignment="1">
      <alignment horizontal="right"/>
    </xf>
    <xf numFmtId="164" fontId="8" fillId="1103" borderId="346" xfId="0" applyNumberFormat="1" applyFont="1" applyFill="1" applyBorder="1" applyAlignment="1">
      <alignment horizontal="right"/>
    </xf>
    <xf numFmtId="164" fontId="8" fillId="1104" borderId="346" xfId="0" applyNumberFormat="1" applyFont="1" applyFill="1" applyBorder="1" applyAlignment="1">
      <alignment horizontal="right"/>
    </xf>
    <xf numFmtId="164" fontId="8" fillId="1105" borderId="346" xfId="0" applyNumberFormat="1" applyFont="1" applyFill="1" applyBorder="1" applyAlignment="1">
      <alignment horizontal="right"/>
    </xf>
    <xf numFmtId="164" fontId="8" fillId="1106" borderId="346" xfId="0" applyNumberFormat="1" applyFont="1" applyFill="1" applyBorder="1" applyAlignment="1">
      <alignment horizontal="right"/>
    </xf>
    <xf numFmtId="164" fontId="8" fillId="1107" borderId="346" xfId="0" applyNumberFormat="1" applyFont="1" applyFill="1" applyBorder="1" applyAlignment="1">
      <alignment horizontal="right"/>
    </xf>
    <xf numFmtId="164" fontId="8" fillId="1108" borderId="346" xfId="0" applyNumberFormat="1" applyFont="1" applyFill="1" applyBorder="1" applyAlignment="1">
      <alignment horizontal="right"/>
    </xf>
    <xf numFmtId="164" fontId="8" fillId="1109" borderId="346" xfId="0" applyNumberFormat="1" applyFont="1" applyFill="1" applyBorder="1" applyAlignment="1">
      <alignment horizontal="right"/>
    </xf>
    <xf numFmtId="164" fontId="8" fillId="1110" borderId="346" xfId="0" applyNumberFormat="1" applyFont="1" applyFill="1" applyBorder="1" applyAlignment="1">
      <alignment horizontal="right"/>
    </xf>
    <xf numFmtId="164" fontId="8" fillId="1111" borderId="346" xfId="0" applyNumberFormat="1" applyFont="1" applyFill="1" applyBorder="1" applyAlignment="1">
      <alignment horizontal="right"/>
    </xf>
    <xf numFmtId="164" fontId="8" fillId="1112" borderId="346" xfId="0" applyNumberFormat="1" applyFont="1" applyFill="1" applyBorder="1" applyAlignment="1">
      <alignment horizontal="right"/>
    </xf>
    <xf numFmtId="164" fontId="8" fillId="1113" borderId="346" xfId="0" applyNumberFormat="1" applyFont="1" applyFill="1" applyBorder="1" applyAlignment="1">
      <alignment horizontal="right"/>
    </xf>
    <xf numFmtId="164" fontId="8" fillId="1114" borderId="346" xfId="0" applyNumberFormat="1" applyFont="1" applyFill="1" applyBorder="1" applyAlignment="1">
      <alignment horizontal="right"/>
    </xf>
    <xf numFmtId="164" fontId="8" fillId="1115" borderId="346" xfId="0" applyNumberFormat="1" applyFont="1" applyFill="1" applyBorder="1" applyAlignment="1">
      <alignment horizontal="right"/>
    </xf>
    <xf numFmtId="164" fontId="8" fillId="1116" borderId="346" xfId="0" applyNumberFormat="1" applyFont="1" applyFill="1" applyBorder="1" applyAlignment="1">
      <alignment horizontal="right"/>
    </xf>
    <xf numFmtId="164" fontId="8" fillId="1117" borderId="346" xfId="0" applyNumberFormat="1" applyFont="1" applyFill="1" applyBorder="1" applyAlignment="1">
      <alignment horizontal="right"/>
    </xf>
    <xf numFmtId="164" fontId="8" fillId="1118" borderId="346" xfId="0" applyNumberFormat="1" applyFont="1" applyFill="1" applyBorder="1" applyAlignment="1">
      <alignment horizontal="right"/>
    </xf>
    <xf numFmtId="164" fontId="8" fillId="1119" borderId="346" xfId="0" applyNumberFormat="1" applyFont="1" applyFill="1" applyBorder="1" applyAlignment="1">
      <alignment horizontal="right"/>
    </xf>
    <xf numFmtId="164" fontId="8" fillId="1120" borderId="346" xfId="0" applyNumberFormat="1" applyFont="1" applyFill="1" applyBorder="1" applyAlignment="1">
      <alignment horizontal="right"/>
    </xf>
    <xf numFmtId="164" fontId="8" fillId="1121" borderId="346" xfId="0" applyNumberFormat="1" applyFont="1" applyFill="1" applyBorder="1" applyAlignment="1">
      <alignment horizontal="right"/>
    </xf>
    <xf numFmtId="164" fontId="8" fillId="1122" borderId="346" xfId="0" applyNumberFormat="1" applyFont="1" applyFill="1" applyBorder="1" applyAlignment="1">
      <alignment horizontal="right"/>
    </xf>
    <xf numFmtId="164" fontId="8" fillId="1123" borderId="346" xfId="0" applyNumberFormat="1" applyFont="1" applyFill="1" applyBorder="1" applyAlignment="1">
      <alignment horizontal="right"/>
    </xf>
    <xf numFmtId="164" fontId="8" fillId="1124" borderId="346" xfId="0" applyNumberFormat="1" applyFont="1" applyFill="1" applyBorder="1" applyAlignment="1">
      <alignment horizontal="right"/>
    </xf>
    <xf numFmtId="164" fontId="8" fillId="1125" borderId="346" xfId="0" applyNumberFormat="1" applyFont="1" applyFill="1" applyBorder="1" applyAlignment="1">
      <alignment horizontal="right"/>
    </xf>
    <xf numFmtId="164" fontId="8" fillId="1126" borderId="346" xfId="0" applyNumberFormat="1" applyFont="1" applyFill="1" applyBorder="1" applyAlignment="1">
      <alignment horizontal="right"/>
    </xf>
    <xf numFmtId="164" fontId="8" fillId="1127" borderId="346" xfId="0" applyNumberFormat="1" applyFont="1" applyFill="1" applyBorder="1" applyAlignment="1">
      <alignment horizontal="right"/>
    </xf>
    <xf numFmtId="164" fontId="8" fillId="1128" borderId="346" xfId="0" applyNumberFormat="1" applyFont="1" applyFill="1" applyBorder="1" applyAlignment="1">
      <alignment horizontal="right"/>
    </xf>
    <xf numFmtId="164" fontId="8" fillId="1129" borderId="346" xfId="0" applyNumberFormat="1" applyFont="1" applyFill="1" applyBorder="1" applyAlignment="1">
      <alignment horizontal="right"/>
    </xf>
    <xf numFmtId="164" fontId="8" fillId="1130" borderId="346" xfId="0" applyNumberFormat="1" applyFont="1" applyFill="1" applyBorder="1" applyAlignment="1">
      <alignment horizontal="right"/>
    </xf>
    <xf numFmtId="164" fontId="8" fillId="1131" borderId="346" xfId="0" applyNumberFormat="1" applyFont="1" applyFill="1" applyBorder="1" applyAlignment="1">
      <alignment horizontal="right"/>
    </xf>
    <xf numFmtId="164" fontId="8" fillId="1132" borderId="346" xfId="0" applyNumberFormat="1" applyFont="1" applyFill="1" applyBorder="1" applyAlignment="1">
      <alignment horizontal="right"/>
    </xf>
    <xf numFmtId="164" fontId="8" fillId="1133" borderId="346" xfId="0" applyNumberFormat="1" applyFont="1" applyFill="1" applyBorder="1" applyAlignment="1">
      <alignment horizontal="right"/>
    </xf>
    <xf numFmtId="164" fontId="8" fillId="1134" borderId="346" xfId="0" applyNumberFormat="1" applyFont="1" applyFill="1" applyBorder="1" applyAlignment="1">
      <alignment horizontal="right"/>
    </xf>
    <xf numFmtId="164" fontId="8" fillId="1135" borderId="346" xfId="0" applyNumberFormat="1" applyFont="1" applyFill="1" applyBorder="1" applyAlignment="1">
      <alignment horizontal="right"/>
    </xf>
    <xf numFmtId="164" fontId="8" fillId="1136" borderId="346" xfId="0" applyNumberFormat="1" applyFont="1" applyFill="1" applyBorder="1" applyAlignment="1">
      <alignment horizontal="right"/>
    </xf>
    <xf numFmtId="164" fontId="8" fillId="1137" borderId="346" xfId="0" applyNumberFormat="1" applyFont="1" applyFill="1" applyBorder="1" applyAlignment="1">
      <alignment horizontal="right"/>
    </xf>
    <xf numFmtId="164" fontId="8" fillId="1138" borderId="346" xfId="0" applyNumberFormat="1" applyFont="1" applyFill="1" applyBorder="1" applyAlignment="1">
      <alignment horizontal="right"/>
    </xf>
    <xf numFmtId="164" fontId="8" fillId="1139" borderId="346" xfId="0" applyNumberFormat="1" applyFont="1" applyFill="1" applyBorder="1" applyAlignment="1">
      <alignment horizontal="right"/>
    </xf>
    <xf numFmtId="164" fontId="8" fillId="1140" borderId="346" xfId="0" applyNumberFormat="1" applyFont="1" applyFill="1" applyBorder="1" applyAlignment="1">
      <alignment horizontal="right"/>
    </xf>
    <xf numFmtId="164" fontId="8" fillId="1141" borderId="346" xfId="0" applyNumberFormat="1" applyFont="1" applyFill="1" applyBorder="1" applyAlignment="1">
      <alignment horizontal="right"/>
    </xf>
    <xf numFmtId="164" fontId="8" fillId="1142" borderId="346" xfId="0" applyNumberFormat="1" applyFont="1" applyFill="1" applyBorder="1" applyAlignment="1">
      <alignment horizontal="right"/>
    </xf>
    <xf numFmtId="0" fontId="8" fillId="1144" borderId="346" xfId="0" applyFont="1" applyFill="1" applyBorder="1"/>
    <xf numFmtId="164" fontId="8" fillId="1145" borderId="346" xfId="0" applyNumberFormat="1" applyFont="1" applyFill="1" applyBorder="1" applyAlignment="1">
      <alignment horizontal="right"/>
    </xf>
    <xf numFmtId="164" fontId="8" fillId="1146" borderId="346" xfId="0" applyNumberFormat="1" applyFont="1" applyFill="1" applyBorder="1" applyAlignment="1">
      <alignment horizontal="right"/>
    </xf>
    <xf numFmtId="164" fontId="8" fillId="1147" borderId="346" xfId="0" applyNumberFormat="1" applyFont="1" applyFill="1" applyBorder="1" applyAlignment="1">
      <alignment horizontal="right"/>
    </xf>
    <xf numFmtId="164" fontId="8" fillId="1148" borderId="346" xfId="0" applyNumberFormat="1" applyFont="1" applyFill="1" applyBorder="1" applyAlignment="1">
      <alignment horizontal="right"/>
    </xf>
    <xf numFmtId="164" fontId="8" fillId="1149" borderId="346" xfId="0" applyNumberFormat="1" applyFont="1" applyFill="1" applyBorder="1" applyAlignment="1">
      <alignment horizontal="right"/>
    </xf>
    <xf numFmtId="164" fontId="8" fillId="1150" borderId="346" xfId="0" applyNumberFormat="1" applyFont="1" applyFill="1" applyBorder="1" applyAlignment="1">
      <alignment horizontal="right"/>
    </xf>
    <xf numFmtId="164" fontId="8" fillId="1151" borderId="346" xfId="0" applyNumberFormat="1" applyFont="1" applyFill="1" applyBorder="1" applyAlignment="1">
      <alignment horizontal="right"/>
    </xf>
    <xf numFmtId="164" fontId="8" fillId="1152" borderId="346" xfId="0" applyNumberFormat="1" applyFont="1" applyFill="1" applyBorder="1" applyAlignment="1">
      <alignment horizontal="right"/>
    </xf>
    <xf numFmtId="164" fontId="8" fillId="1153" borderId="346" xfId="0" applyNumberFormat="1" applyFont="1" applyFill="1" applyBorder="1" applyAlignment="1">
      <alignment horizontal="right"/>
    </xf>
    <xf numFmtId="164" fontId="8" fillId="1154" borderId="346" xfId="0" applyNumberFormat="1" applyFont="1" applyFill="1" applyBorder="1" applyAlignment="1">
      <alignment horizontal="right"/>
    </xf>
    <xf numFmtId="164" fontId="8" fillId="1155" borderId="346" xfId="0" applyNumberFormat="1" applyFont="1" applyFill="1" applyBorder="1" applyAlignment="1">
      <alignment horizontal="right"/>
    </xf>
    <xf numFmtId="164" fontId="8" fillId="1156" borderId="346" xfId="0" applyNumberFormat="1" applyFont="1" applyFill="1" applyBorder="1" applyAlignment="1">
      <alignment horizontal="right"/>
    </xf>
    <xf numFmtId="164" fontId="8" fillId="1157" borderId="346" xfId="0" applyNumberFormat="1" applyFont="1" applyFill="1" applyBorder="1" applyAlignment="1">
      <alignment horizontal="right"/>
    </xf>
    <xf numFmtId="164" fontId="8" fillId="1158" borderId="346" xfId="0" applyNumberFormat="1" applyFont="1" applyFill="1" applyBorder="1" applyAlignment="1">
      <alignment horizontal="right"/>
    </xf>
    <xf numFmtId="164" fontId="8" fillId="1159" borderId="346" xfId="0" applyNumberFormat="1" applyFont="1" applyFill="1" applyBorder="1" applyAlignment="1">
      <alignment horizontal="right"/>
    </xf>
    <xf numFmtId="164" fontId="8" fillId="1160" borderId="346" xfId="0" applyNumberFormat="1" applyFont="1" applyFill="1" applyBorder="1" applyAlignment="1">
      <alignment horizontal="right"/>
    </xf>
    <xf numFmtId="164" fontId="8" fillId="1161" borderId="346" xfId="0" applyNumberFormat="1" applyFont="1" applyFill="1" applyBorder="1" applyAlignment="1">
      <alignment horizontal="right"/>
    </xf>
    <xf numFmtId="164" fontId="8" fillId="1162" borderId="346" xfId="0" applyNumberFormat="1" applyFont="1" applyFill="1" applyBorder="1" applyAlignment="1">
      <alignment horizontal="right"/>
    </xf>
    <xf numFmtId="164" fontId="8" fillId="1163" borderId="346" xfId="0" applyNumberFormat="1" applyFont="1" applyFill="1" applyBorder="1" applyAlignment="1">
      <alignment horizontal="right"/>
    </xf>
    <xf numFmtId="164" fontId="8" fillId="1164" borderId="346" xfId="0" applyNumberFormat="1" applyFont="1" applyFill="1" applyBorder="1" applyAlignment="1">
      <alignment horizontal="right"/>
    </xf>
    <xf numFmtId="164" fontId="8" fillId="1165" borderId="346" xfId="0" applyNumberFormat="1" applyFont="1" applyFill="1" applyBorder="1" applyAlignment="1">
      <alignment horizontal="right"/>
    </xf>
    <xf numFmtId="164" fontId="8" fillId="1166" borderId="346" xfId="0" applyNumberFormat="1" applyFont="1" applyFill="1" applyBorder="1" applyAlignment="1">
      <alignment horizontal="right"/>
    </xf>
    <xf numFmtId="164" fontId="8" fillId="1167" borderId="346" xfId="0" applyNumberFormat="1" applyFont="1" applyFill="1" applyBorder="1" applyAlignment="1">
      <alignment horizontal="right"/>
    </xf>
    <xf numFmtId="164" fontId="8" fillId="1168" borderId="346" xfId="0" applyNumberFormat="1" applyFont="1" applyFill="1" applyBorder="1" applyAlignment="1">
      <alignment horizontal="right"/>
    </xf>
    <xf numFmtId="164" fontId="8" fillId="1169" borderId="346" xfId="0" applyNumberFormat="1" applyFont="1" applyFill="1" applyBorder="1" applyAlignment="1">
      <alignment horizontal="right"/>
    </xf>
    <xf numFmtId="164" fontId="8" fillId="1170" borderId="346" xfId="0" applyNumberFormat="1" applyFont="1" applyFill="1" applyBorder="1" applyAlignment="1">
      <alignment horizontal="right"/>
    </xf>
    <xf numFmtId="164" fontId="8" fillId="1171" borderId="346" xfId="0" applyNumberFormat="1" applyFont="1" applyFill="1" applyBorder="1" applyAlignment="1">
      <alignment horizontal="right"/>
    </xf>
    <xf numFmtId="164" fontId="8" fillId="1172" borderId="346" xfId="0" applyNumberFormat="1" applyFont="1" applyFill="1" applyBorder="1" applyAlignment="1">
      <alignment horizontal="right"/>
    </xf>
    <xf numFmtId="164" fontId="8" fillId="1173" borderId="346" xfId="0" applyNumberFormat="1" applyFont="1" applyFill="1" applyBorder="1" applyAlignment="1">
      <alignment horizontal="right"/>
    </xf>
    <xf numFmtId="164" fontId="8" fillId="1174" borderId="346" xfId="0" applyNumberFormat="1" applyFont="1" applyFill="1" applyBorder="1" applyAlignment="1">
      <alignment horizontal="right"/>
    </xf>
    <xf numFmtId="164" fontId="8" fillId="1175" borderId="346" xfId="0" applyNumberFormat="1" applyFont="1" applyFill="1" applyBorder="1" applyAlignment="1">
      <alignment horizontal="right"/>
    </xf>
    <xf numFmtId="164" fontId="8" fillId="1176" borderId="346" xfId="0" applyNumberFormat="1" applyFont="1" applyFill="1" applyBorder="1" applyAlignment="1">
      <alignment horizontal="right"/>
    </xf>
    <xf numFmtId="164" fontId="8" fillId="1177" borderId="346" xfId="0" applyNumberFormat="1" applyFont="1" applyFill="1" applyBorder="1" applyAlignment="1">
      <alignment horizontal="right"/>
    </xf>
    <xf numFmtId="164" fontId="8" fillId="1178" borderId="346" xfId="0" applyNumberFormat="1" applyFont="1" applyFill="1" applyBorder="1" applyAlignment="1">
      <alignment horizontal="right"/>
    </xf>
    <xf numFmtId="164" fontId="8" fillId="1179" borderId="346" xfId="0" applyNumberFormat="1" applyFont="1" applyFill="1" applyBorder="1" applyAlignment="1">
      <alignment horizontal="right"/>
    </xf>
    <xf numFmtId="164" fontId="8" fillId="1180" borderId="346" xfId="0" applyNumberFormat="1" applyFont="1" applyFill="1" applyBorder="1" applyAlignment="1">
      <alignment horizontal="right"/>
    </xf>
    <xf numFmtId="164" fontId="8" fillId="1181" borderId="346" xfId="0" applyNumberFormat="1" applyFont="1" applyFill="1" applyBorder="1" applyAlignment="1">
      <alignment horizontal="right"/>
    </xf>
    <xf numFmtId="164" fontId="8" fillId="1182" borderId="346" xfId="0" applyNumberFormat="1" applyFont="1" applyFill="1" applyBorder="1" applyAlignment="1">
      <alignment horizontal="right"/>
    </xf>
    <xf numFmtId="164" fontId="8" fillId="1183" borderId="346" xfId="0" applyNumberFormat="1" applyFont="1" applyFill="1" applyBorder="1" applyAlignment="1">
      <alignment horizontal="right"/>
    </xf>
    <xf numFmtId="164" fontId="8" fillId="1184" borderId="346" xfId="0" applyNumberFormat="1" applyFont="1" applyFill="1" applyBorder="1" applyAlignment="1">
      <alignment horizontal="right"/>
    </xf>
    <xf numFmtId="164" fontId="8" fillId="1185" borderId="346" xfId="0" applyNumberFormat="1" applyFont="1" applyFill="1" applyBorder="1" applyAlignment="1">
      <alignment horizontal="right"/>
    </xf>
    <xf numFmtId="164" fontId="8" fillId="1186" borderId="346" xfId="0" applyNumberFormat="1" applyFont="1" applyFill="1" applyBorder="1" applyAlignment="1">
      <alignment horizontal="right"/>
    </xf>
    <xf numFmtId="164" fontId="8" fillId="1187" borderId="346" xfId="0" applyNumberFormat="1" applyFont="1" applyFill="1" applyBorder="1" applyAlignment="1">
      <alignment horizontal="right"/>
    </xf>
    <xf numFmtId="164" fontId="8" fillId="1188" borderId="346" xfId="0" applyNumberFormat="1" applyFont="1" applyFill="1" applyBorder="1" applyAlignment="1">
      <alignment horizontal="right"/>
    </xf>
    <xf numFmtId="164" fontId="8" fillId="1189" borderId="346" xfId="0" applyNumberFormat="1" applyFont="1" applyFill="1" applyBorder="1" applyAlignment="1">
      <alignment horizontal="right"/>
    </xf>
    <xf numFmtId="164" fontId="8" fillId="1190" borderId="346" xfId="0" applyNumberFormat="1" applyFont="1" applyFill="1" applyBorder="1" applyAlignment="1">
      <alignment horizontal="right"/>
    </xf>
    <xf numFmtId="164" fontId="8" fillId="1191" borderId="346" xfId="0" applyNumberFormat="1" applyFont="1" applyFill="1" applyBorder="1" applyAlignment="1">
      <alignment horizontal="right"/>
    </xf>
    <xf numFmtId="164" fontId="8" fillId="1192" borderId="346" xfId="0" applyNumberFormat="1" applyFont="1" applyFill="1" applyBorder="1" applyAlignment="1">
      <alignment horizontal="right"/>
    </xf>
    <xf numFmtId="164" fontId="8" fillId="1193" borderId="346" xfId="0" applyNumberFormat="1" applyFont="1" applyFill="1" applyBorder="1" applyAlignment="1">
      <alignment horizontal="right"/>
    </xf>
    <xf numFmtId="164" fontId="8" fillId="1194" borderId="346" xfId="0" applyNumberFormat="1" applyFont="1" applyFill="1" applyBorder="1" applyAlignment="1">
      <alignment horizontal="right"/>
    </xf>
    <xf numFmtId="164" fontId="8" fillId="1195" borderId="346" xfId="0" applyNumberFormat="1" applyFont="1" applyFill="1" applyBorder="1" applyAlignment="1">
      <alignment horizontal="right"/>
    </xf>
    <xf numFmtId="164" fontId="8" fillId="1196" borderId="346" xfId="0" applyNumberFormat="1" applyFont="1" applyFill="1" applyBorder="1" applyAlignment="1">
      <alignment horizontal="right"/>
    </xf>
    <xf numFmtId="164" fontId="8" fillId="1197" borderId="346" xfId="0" applyNumberFormat="1" applyFont="1" applyFill="1" applyBorder="1" applyAlignment="1">
      <alignment horizontal="right"/>
    </xf>
    <xf numFmtId="164" fontId="8" fillId="1198" borderId="346" xfId="0" applyNumberFormat="1" applyFont="1" applyFill="1" applyBorder="1" applyAlignment="1">
      <alignment horizontal="right"/>
    </xf>
    <xf numFmtId="164" fontId="8" fillId="1199" borderId="346" xfId="0" applyNumberFormat="1" applyFont="1" applyFill="1" applyBorder="1" applyAlignment="1">
      <alignment horizontal="right"/>
    </xf>
    <xf numFmtId="164" fontId="8" fillId="1200" borderId="346" xfId="0" applyNumberFormat="1" applyFont="1" applyFill="1" applyBorder="1" applyAlignment="1">
      <alignment horizontal="right"/>
    </xf>
    <xf numFmtId="164" fontId="8" fillId="1201" borderId="346" xfId="0" applyNumberFormat="1" applyFont="1" applyFill="1" applyBorder="1" applyAlignment="1">
      <alignment horizontal="right"/>
    </xf>
    <xf numFmtId="164" fontId="8" fillId="1202" borderId="346" xfId="0" applyNumberFormat="1" applyFont="1" applyFill="1" applyBorder="1" applyAlignment="1">
      <alignment horizontal="right"/>
    </xf>
    <xf numFmtId="164" fontId="8" fillId="1203" borderId="346" xfId="0" applyNumberFormat="1" applyFont="1" applyFill="1" applyBorder="1" applyAlignment="1">
      <alignment horizontal="right"/>
    </xf>
    <xf numFmtId="164" fontId="8" fillId="1204" borderId="346" xfId="0" applyNumberFormat="1" applyFont="1" applyFill="1" applyBorder="1" applyAlignment="1">
      <alignment horizontal="right"/>
    </xf>
    <xf numFmtId="0" fontId="8" fillId="1206" borderId="346" xfId="0" applyFont="1" applyFill="1" applyBorder="1"/>
    <xf numFmtId="164" fontId="8" fillId="1207" borderId="346" xfId="0" applyNumberFormat="1" applyFont="1" applyFill="1" applyBorder="1" applyAlignment="1">
      <alignment horizontal="right"/>
    </xf>
    <xf numFmtId="164" fontId="8" fillId="1208" borderId="346" xfId="0" applyNumberFormat="1" applyFont="1" applyFill="1" applyBorder="1" applyAlignment="1">
      <alignment horizontal="right"/>
    </xf>
    <xf numFmtId="164" fontId="8" fillId="1209" borderId="346" xfId="0" applyNumberFormat="1" applyFont="1" applyFill="1" applyBorder="1" applyAlignment="1">
      <alignment horizontal="right"/>
    </xf>
    <xf numFmtId="164" fontId="8" fillId="1210" borderId="346" xfId="0" applyNumberFormat="1" applyFont="1" applyFill="1" applyBorder="1" applyAlignment="1">
      <alignment horizontal="right"/>
    </xf>
    <xf numFmtId="164" fontId="8" fillId="1211" borderId="346" xfId="0" applyNumberFormat="1" applyFont="1" applyFill="1" applyBorder="1" applyAlignment="1">
      <alignment horizontal="right"/>
    </xf>
    <xf numFmtId="164" fontId="8" fillId="1212" borderId="346" xfId="0" applyNumberFormat="1" applyFont="1" applyFill="1" applyBorder="1" applyAlignment="1">
      <alignment horizontal="right"/>
    </xf>
    <xf numFmtId="164" fontId="8" fillId="1213" borderId="346" xfId="0" applyNumberFormat="1" applyFont="1" applyFill="1" applyBorder="1" applyAlignment="1">
      <alignment horizontal="right"/>
    </xf>
    <xf numFmtId="164" fontId="8" fillId="1214" borderId="346" xfId="0" applyNumberFormat="1" applyFont="1" applyFill="1" applyBorder="1" applyAlignment="1">
      <alignment horizontal="right"/>
    </xf>
    <xf numFmtId="164" fontId="8" fillId="1215" borderId="346" xfId="0" applyNumberFormat="1" applyFont="1" applyFill="1" applyBorder="1" applyAlignment="1">
      <alignment horizontal="right"/>
    </xf>
    <xf numFmtId="164" fontId="8" fillId="1216" borderId="346" xfId="0" applyNumberFormat="1" applyFont="1" applyFill="1" applyBorder="1" applyAlignment="1">
      <alignment horizontal="right"/>
    </xf>
    <xf numFmtId="164" fontId="8" fillId="1217" borderId="346" xfId="0" applyNumberFormat="1" applyFont="1" applyFill="1" applyBorder="1" applyAlignment="1">
      <alignment horizontal="right"/>
    </xf>
    <xf numFmtId="164" fontId="8" fillId="1218" borderId="346" xfId="0" applyNumberFormat="1" applyFont="1" applyFill="1" applyBorder="1" applyAlignment="1">
      <alignment horizontal="right"/>
    </xf>
    <xf numFmtId="164" fontId="8" fillId="1219" borderId="346" xfId="0" applyNumberFormat="1" applyFont="1" applyFill="1" applyBorder="1" applyAlignment="1">
      <alignment horizontal="right"/>
    </xf>
    <xf numFmtId="164" fontId="8" fillId="1220" borderId="346" xfId="0" applyNumberFormat="1" applyFont="1" applyFill="1" applyBorder="1" applyAlignment="1">
      <alignment horizontal="right"/>
    </xf>
    <xf numFmtId="164" fontId="8" fillId="1221" borderId="346" xfId="0" applyNumberFormat="1" applyFont="1" applyFill="1" applyBorder="1" applyAlignment="1">
      <alignment horizontal="right"/>
    </xf>
    <xf numFmtId="164" fontId="8" fillId="1222" borderId="346" xfId="0" applyNumberFormat="1" applyFont="1" applyFill="1" applyBorder="1" applyAlignment="1">
      <alignment horizontal="right"/>
    </xf>
    <xf numFmtId="164" fontId="8" fillId="1223" borderId="346" xfId="0" applyNumberFormat="1" applyFont="1" applyFill="1" applyBorder="1" applyAlignment="1">
      <alignment horizontal="right"/>
    </xf>
    <xf numFmtId="164" fontId="8" fillId="1224" borderId="346" xfId="0" applyNumberFormat="1" applyFont="1" applyFill="1" applyBorder="1" applyAlignment="1">
      <alignment horizontal="right"/>
    </xf>
    <xf numFmtId="164" fontId="8" fillId="1225" borderId="346" xfId="0" applyNumberFormat="1" applyFont="1" applyFill="1" applyBorder="1" applyAlignment="1">
      <alignment horizontal="right"/>
    </xf>
    <xf numFmtId="164" fontId="8" fillId="1226" borderId="346" xfId="0" applyNumberFormat="1" applyFont="1" applyFill="1" applyBorder="1" applyAlignment="1">
      <alignment horizontal="right"/>
    </xf>
    <xf numFmtId="164" fontId="8" fillId="1227" borderId="346" xfId="0" applyNumberFormat="1" applyFont="1" applyFill="1" applyBorder="1" applyAlignment="1">
      <alignment horizontal="right"/>
    </xf>
    <xf numFmtId="164" fontId="8" fillId="1228" borderId="346" xfId="0" applyNumberFormat="1" applyFont="1" applyFill="1" applyBorder="1" applyAlignment="1">
      <alignment horizontal="right"/>
    </xf>
    <xf numFmtId="164" fontId="8" fillId="1229" borderId="346" xfId="0" applyNumberFormat="1" applyFont="1" applyFill="1" applyBorder="1" applyAlignment="1">
      <alignment horizontal="right"/>
    </xf>
    <xf numFmtId="164" fontId="8" fillId="1230" borderId="346" xfId="0" applyNumberFormat="1" applyFont="1" applyFill="1" applyBorder="1" applyAlignment="1">
      <alignment horizontal="right"/>
    </xf>
    <xf numFmtId="164" fontId="8" fillId="1231" borderId="346" xfId="0" applyNumberFormat="1" applyFont="1" applyFill="1" applyBorder="1" applyAlignment="1">
      <alignment horizontal="right"/>
    </xf>
    <xf numFmtId="164" fontId="8" fillId="1232" borderId="346" xfId="0" applyNumberFormat="1" applyFont="1" applyFill="1" applyBorder="1" applyAlignment="1">
      <alignment horizontal="right"/>
    </xf>
    <xf numFmtId="164" fontId="8" fillId="1233" borderId="346" xfId="0" applyNumberFormat="1" applyFont="1" applyFill="1" applyBorder="1" applyAlignment="1">
      <alignment horizontal="right"/>
    </xf>
    <xf numFmtId="164" fontId="8" fillId="1234" borderId="346" xfId="0" applyNumberFormat="1" applyFont="1" applyFill="1" applyBorder="1" applyAlignment="1">
      <alignment horizontal="right"/>
    </xf>
    <xf numFmtId="164" fontId="8" fillId="1235" borderId="346" xfId="0" applyNumberFormat="1" applyFont="1" applyFill="1" applyBorder="1" applyAlignment="1">
      <alignment horizontal="right"/>
    </xf>
    <xf numFmtId="164" fontId="8" fillId="1236" borderId="346" xfId="0" applyNumberFormat="1" applyFont="1" applyFill="1" applyBorder="1" applyAlignment="1">
      <alignment horizontal="right"/>
    </xf>
    <xf numFmtId="164" fontId="8" fillId="1237" borderId="346" xfId="0" applyNumberFormat="1" applyFont="1" applyFill="1" applyBorder="1" applyAlignment="1">
      <alignment horizontal="right"/>
    </xf>
    <xf numFmtId="164" fontId="8" fillId="1238" borderId="346" xfId="0" applyNumberFormat="1" applyFont="1" applyFill="1" applyBorder="1" applyAlignment="1">
      <alignment horizontal="right"/>
    </xf>
    <xf numFmtId="164" fontId="8" fillId="1239" borderId="346" xfId="0" applyNumberFormat="1" applyFont="1" applyFill="1" applyBorder="1" applyAlignment="1">
      <alignment horizontal="right"/>
    </xf>
    <xf numFmtId="164" fontId="8" fillId="1240" borderId="346" xfId="0" applyNumberFormat="1" applyFont="1" applyFill="1" applyBorder="1" applyAlignment="1">
      <alignment horizontal="right"/>
    </xf>
    <xf numFmtId="164" fontId="8" fillId="1241" borderId="346" xfId="0" applyNumberFormat="1" applyFont="1" applyFill="1" applyBorder="1" applyAlignment="1">
      <alignment horizontal="right"/>
    </xf>
    <xf numFmtId="164" fontId="8" fillId="1242" borderId="346" xfId="0" applyNumberFormat="1" applyFont="1" applyFill="1" applyBorder="1" applyAlignment="1">
      <alignment horizontal="right"/>
    </xf>
    <xf numFmtId="164" fontId="8" fillId="1243" borderId="346" xfId="0" applyNumberFormat="1" applyFont="1" applyFill="1" applyBorder="1" applyAlignment="1">
      <alignment horizontal="right"/>
    </xf>
    <xf numFmtId="164" fontId="8" fillId="1244" borderId="346" xfId="0" applyNumberFormat="1" applyFont="1" applyFill="1" applyBorder="1" applyAlignment="1">
      <alignment horizontal="right"/>
    </xf>
    <xf numFmtId="164" fontId="8" fillId="1245" borderId="346" xfId="0" applyNumberFormat="1" applyFont="1" applyFill="1" applyBorder="1" applyAlignment="1">
      <alignment horizontal="right"/>
    </xf>
    <xf numFmtId="164" fontId="8" fillId="1246" borderId="346" xfId="0" applyNumberFormat="1" applyFont="1" applyFill="1" applyBorder="1" applyAlignment="1">
      <alignment horizontal="right"/>
    </xf>
    <xf numFmtId="164" fontId="8" fillId="1247" borderId="346" xfId="0" applyNumberFormat="1" applyFont="1" applyFill="1" applyBorder="1" applyAlignment="1">
      <alignment horizontal="right"/>
    </xf>
    <xf numFmtId="164" fontId="8" fillId="1248" borderId="346" xfId="0" applyNumberFormat="1" applyFont="1" applyFill="1" applyBorder="1" applyAlignment="1">
      <alignment horizontal="right"/>
    </xf>
    <xf numFmtId="164" fontId="8" fillId="1249" borderId="346" xfId="0" applyNumberFormat="1" applyFont="1" applyFill="1" applyBorder="1" applyAlignment="1">
      <alignment horizontal="right"/>
    </xf>
    <xf numFmtId="164" fontId="8" fillId="1250" borderId="346" xfId="0" applyNumberFormat="1" applyFont="1" applyFill="1" applyBorder="1" applyAlignment="1">
      <alignment horizontal="right"/>
    </xf>
    <xf numFmtId="164" fontId="8" fillId="1251" borderId="346" xfId="0" applyNumberFormat="1" applyFont="1" applyFill="1" applyBorder="1" applyAlignment="1">
      <alignment horizontal="right"/>
    </xf>
    <xf numFmtId="164" fontId="8" fillId="1252" borderId="346" xfId="0" applyNumberFormat="1" applyFont="1" applyFill="1" applyBorder="1" applyAlignment="1">
      <alignment horizontal="right"/>
    </xf>
    <xf numFmtId="164" fontId="8" fillId="1253" borderId="346" xfId="0" applyNumberFormat="1" applyFont="1" applyFill="1" applyBorder="1" applyAlignment="1">
      <alignment horizontal="right"/>
    </xf>
    <xf numFmtId="164" fontId="8" fillId="1254" borderId="346" xfId="0" applyNumberFormat="1" applyFont="1" applyFill="1" applyBorder="1" applyAlignment="1">
      <alignment horizontal="right"/>
    </xf>
    <xf numFmtId="164" fontId="8" fillId="1255" borderId="346" xfId="0" applyNumberFormat="1" applyFont="1" applyFill="1" applyBorder="1" applyAlignment="1">
      <alignment horizontal="right"/>
    </xf>
    <xf numFmtId="164" fontId="8" fillId="1256" borderId="346" xfId="0" applyNumberFormat="1" applyFont="1" applyFill="1" applyBorder="1" applyAlignment="1">
      <alignment horizontal="right"/>
    </xf>
    <xf numFmtId="164" fontId="8" fillId="1257" borderId="346" xfId="0" applyNumberFormat="1" applyFont="1" applyFill="1" applyBorder="1" applyAlignment="1">
      <alignment horizontal="right"/>
    </xf>
    <xf numFmtId="164" fontId="8" fillId="1258" borderId="346" xfId="0" applyNumberFormat="1" applyFont="1" applyFill="1" applyBorder="1" applyAlignment="1">
      <alignment horizontal="right"/>
    </xf>
    <xf numFmtId="164" fontId="8" fillId="1259" borderId="346" xfId="0" applyNumberFormat="1" applyFont="1" applyFill="1" applyBorder="1" applyAlignment="1">
      <alignment horizontal="right"/>
    </xf>
    <xf numFmtId="164" fontId="8" fillId="1260" borderId="346" xfId="0" applyNumberFormat="1" applyFont="1" applyFill="1" applyBorder="1" applyAlignment="1">
      <alignment horizontal="right"/>
    </xf>
    <xf numFmtId="164" fontId="8" fillId="1261" borderId="346" xfId="0" applyNumberFormat="1" applyFont="1" applyFill="1" applyBorder="1" applyAlignment="1">
      <alignment horizontal="right"/>
    </xf>
    <xf numFmtId="164" fontId="8" fillId="1262" borderId="346" xfId="0" applyNumberFormat="1" applyFont="1" applyFill="1" applyBorder="1" applyAlignment="1">
      <alignment horizontal="right"/>
    </xf>
    <xf numFmtId="164" fontId="8" fillId="1263" borderId="346" xfId="0" applyNumberFormat="1" applyFont="1" applyFill="1" applyBorder="1" applyAlignment="1">
      <alignment horizontal="right"/>
    </xf>
    <xf numFmtId="164" fontId="8" fillId="1264" borderId="346" xfId="0" applyNumberFormat="1" applyFont="1" applyFill="1" applyBorder="1" applyAlignment="1">
      <alignment horizontal="right"/>
    </xf>
    <xf numFmtId="164" fontId="8" fillId="1265" borderId="346" xfId="0" applyNumberFormat="1" applyFont="1" applyFill="1" applyBorder="1" applyAlignment="1">
      <alignment horizontal="right"/>
    </xf>
    <xf numFmtId="164" fontId="8" fillId="1266" borderId="346" xfId="0" applyNumberFormat="1" applyFont="1" applyFill="1" applyBorder="1" applyAlignment="1">
      <alignment horizontal="right"/>
    </xf>
    <xf numFmtId="0" fontId="8" fillId="1268" borderId="346" xfId="0" applyFont="1" applyFill="1" applyBorder="1"/>
    <xf numFmtId="164" fontId="8" fillId="1269" borderId="346" xfId="0" applyNumberFormat="1" applyFont="1" applyFill="1" applyBorder="1" applyAlignment="1">
      <alignment horizontal="right"/>
    </xf>
    <xf numFmtId="164" fontId="8" fillId="1270" borderId="346" xfId="0" applyNumberFormat="1" applyFont="1" applyFill="1" applyBorder="1" applyAlignment="1">
      <alignment horizontal="right"/>
    </xf>
    <xf numFmtId="164" fontId="8" fillId="1271" borderId="346" xfId="0" applyNumberFormat="1" applyFont="1" applyFill="1" applyBorder="1" applyAlignment="1">
      <alignment horizontal="right"/>
    </xf>
    <xf numFmtId="164" fontId="8" fillId="1272" borderId="346" xfId="0" applyNumberFormat="1" applyFont="1" applyFill="1" applyBorder="1" applyAlignment="1">
      <alignment horizontal="right"/>
    </xf>
    <xf numFmtId="164" fontId="8" fillId="1273" borderId="346" xfId="0" applyNumberFormat="1" applyFont="1" applyFill="1" applyBorder="1" applyAlignment="1">
      <alignment horizontal="right"/>
    </xf>
    <xf numFmtId="164" fontId="8" fillId="1274" borderId="346" xfId="0" applyNumberFormat="1" applyFont="1" applyFill="1" applyBorder="1" applyAlignment="1">
      <alignment horizontal="right"/>
    </xf>
    <xf numFmtId="164" fontId="8" fillId="1275" borderId="346" xfId="0" applyNumberFormat="1" applyFont="1" applyFill="1" applyBorder="1" applyAlignment="1">
      <alignment horizontal="right"/>
    </xf>
    <xf numFmtId="164" fontId="8" fillId="1276" borderId="346" xfId="0" applyNumberFormat="1" applyFont="1" applyFill="1" applyBorder="1" applyAlignment="1">
      <alignment horizontal="right"/>
    </xf>
    <xf numFmtId="164" fontId="8" fillId="1277" borderId="346" xfId="0" applyNumberFormat="1" applyFont="1" applyFill="1" applyBorder="1" applyAlignment="1">
      <alignment horizontal="right"/>
    </xf>
    <xf numFmtId="164" fontId="8" fillId="1278" borderId="346" xfId="0" applyNumberFormat="1" applyFont="1" applyFill="1" applyBorder="1" applyAlignment="1">
      <alignment horizontal="right"/>
    </xf>
    <xf numFmtId="164" fontId="8" fillId="1279" borderId="346" xfId="0" applyNumberFormat="1" applyFont="1" applyFill="1" applyBorder="1" applyAlignment="1">
      <alignment horizontal="right"/>
    </xf>
    <xf numFmtId="164" fontId="8" fillId="1280" borderId="346" xfId="0" applyNumberFormat="1" applyFont="1" applyFill="1" applyBorder="1" applyAlignment="1">
      <alignment horizontal="right"/>
    </xf>
    <xf numFmtId="164" fontId="8" fillId="1281" borderId="346" xfId="0" applyNumberFormat="1" applyFont="1" applyFill="1" applyBorder="1" applyAlignment="1">
      <alignment horizontal="right"/>
    </xf>
    <xf numFmtId="164" fontId="8" fillId="1282" borderId="346" xfId="0" applyNumberFormat="1" applyFont="1" applyFill="1" applyBorder="1" applyAlignment="1">
      <alignment horizontal="right"/>
    </xf>
    <xf numFmtId="164" fontId="8" fillId="1283" borderId="346" xfId="0" applyNumberFormat="1" applyFont="1" applyFill="1" applyBorder="1" applyAlignment="1">
      <alignment horizontal="right"/>
    </xf>
    <xf numFmtId="164" fontId="8" fillId="1284" borderId="346" xfId="0" applyNumberFormat="1" applyFont="1" applyFill="1" applyBorder="1" applyAlignment="1">
      <alignment horizontal="right"/>
    </xf>
    <xf numFmtId="164" fontId="8" fillId="1285" borderId="346" xfId="0" applyNumberFormat="1" applyFont="1" applyFill="1" applyBorder="1" applyAlignment="1">
      <alignment horizontal="right"/>
    </xf>
    <xf numFmtId="164" fontId="8" fillId="1286" borderId="346" xfId="0" applyNumberFormat="1" applyFont="1" applyFill="1" applyBorder="1" applyAlignment="1">
      <alignment horizontal="right"/>
    </xf>
    <xf numFmtId="164" fontId="8" fillId="1287" borderId="346" xfId="0" applyNumberFormat="1" applyFont="1" applyFill="1" applyBorder="1" applyAlignment="1">
      <alignment horizontal="right"/>
    </xf>
    <xf numFmtId="164" fontId="8" fillId="1288" borderId="346" xfId="0" applyNumberFormat="1" applyFont="1" applyFill="1" applyBorder="1" applyAlignment="1">
      <alignment horizontal="right"/>
    </xf>
    <xf numFmtId="164" fontId="8" fillId="1289" borderId="346" xfId="0" applyNumberFormat="1" applyFont="1" applyFill="1" applyBorder="1" applyAlignment="1">
      <alignment horizontal="right"/>
    </xf>
    <xf numFmtId="164" fontId="8" fillId="1290" borderId="346" xfId="0" applyNumberFormat="1" applyFont="1" applyFill="1" applyBorder="1" applyAlignment="1">
      <alignment horizontal="right"/>
    </xf>
    <xf numFmtId="164" fontId="8" fillId="1291" borderId="346" xfId="0" applyNumberFormat="1" applyFont="1" applyFill="1" applyBorder="1" applyAlignment="1">
      <alignment horizontal="right"/>
    </xf>
    <xf numFmtId="164" fontId="8" fillId="1292" borderId="346" xfId="0" applyNumberFormat="1" applyFont="1" applyFill="1" applyBorder="1" applyAlignment="1">
      <alignment horizontal="right"/>
    </xf>
    <xf numFmtId="164" fontId="8" fillId="1293" borderId="346" xfId="0" applyNumberFormat="1" applyFont="1" applyFill="1" applyBorder="1" applyAlignment="1">
      <alignment horizontal="right"/>
    </xf>
    <xf numFmtId="164" fontId="8" fillId="1294" borderId="346" xfId="0" applyNumberFormat="1" applyFont="1" applyFill="1" applyBorder="1" applyAlignment="1">
      <alignment horizontal="right"/>
    </xf>
    <xf numFmtId="164" fontId="8" fillId="1295" borderId="346" xfId="0" applyNumberFormat="1" applyFont="1" applyFill="1" applyBorder="1" applyAlignment="1">
      <alignment horizontal="right"/>
    </xf>
    <xf numFmtId="164" fontId="8" fillId="1296" borderId="346" xfId="0" applyNumberFormat="1" applyFont="1" applyFill="1" applyBorder="1" applyAlignment="1">
      <alignment horizontal="right"/>
    </xf>
    <xf numFmtId="164" fontId="8" fillId="1297" borderId="346" xfId="0" applyNumberFormat="1" applyFont="1" applyFill="1" applyBorder="1" applyAlignment="1">
      <alignment horizontal="right"/>
    </xf>
    <xf numFmtId="164" fontId="8" fillId="1298" borderId="346" xfId="0" applyNumberFormat="1" applyFont="1" applyFill="1" applyBorder="1" applyAlignment="1">
      <alignment horizontal="right"/>
    </xf>
    <xf numFmtId="164" fontId="8" fillId="1299" borderId="346" xfId="0" applyNumberFormat="1" applyFont="1" applyFill="1" applyBorder="1" applyAlignment="1">
      <alignment horizontal="right"/>
    </xf>
    <xf numFmtId="164" fontId="8" fillId="1300" borderId="346" xfId="0" applyNumberFormat="1" applyFont="1" applyFill="1" applyBorder="1" applyAlignment="1">
      <alignment horizontal="right"/>
    </xf>
    <xf numFmtId="164" fontId="8" fillId="1301" borderId="346" xfId="0" applyNumberFormat="1" applyFont="1" applyFill="1" applyBorder="1" applyAlignment="1">
      <alignment horizontal="right"/>
    </xf>
    <xf numFmtId="164" fontId="8" fillId="1302" borderId="346" xfId="0" applyNumberFormat="1" applyFont="1" applyFill="1" applyBorder="1" applyAlignment="1">
      <alignment horizontal="right"/>
    </xf>
    <xf numFmtId="164" fontId="8" fillId="1303" borderId="346" xfId="0" applyNumberFormat="1" applyFont="1" applyFill="1" applyBorder="1" applyAlignment="1">
      <alignment horizontal="right"/>
    </xf>
    <xf numFmtId="164" fontId="8" fillId="1304" borderId="346" xfId="0" applyNumberFormat="1" applyFont="1" applyFill="1" applyBorder="1" applyAlignment="1">
      <alignment horizontal="right"/>
    </xf>
    <xf numFmtId="164" fontId="8" fillId="1305" borderId="346" xfId="0" applyNumberFormat="1" applyFont="1" applyFill="1" applyBorder="1" applyAlignment="1">
      <alignment horizontal="right"/>
    </xf>
    <xf numFmtId="164" fontId="8" fillId="1306" borderId="346" xfId="0" applyNumberFormat="1" applyFont="1" applyFill="1" applyBorder="1" applyAlignment="1">
      <alignment horizontal="right"/>
    </xf>
    <xf numFmtId="164" fontId="8" fillId="1307" borderId="346" xfId="0" applyNumberFormat="1" applyFont="1" applyFill="1" applyBorder="1" applyAlignment="1">
      <alignment horizontal="right"/>
    </xf>
    <xf numFmtId="164" fontId="8" fillId="1308" borderId="346" xfId="0" applyNumberFormat="1" applyFont="1" applyFill="1" applyBorder="1" applyAlignment="1">
      <alignment horizontal="right"/>
    </xf>
    <xf numFmtId="164" fontId="8" fillId="1309" borderId="346" xfId="0" applyNumberFormat="1" applyFont="1" applyFill="1" applyBorder="1" applyAlignment="1">
      <alignment horizontal="right"/>
    </xf>
    <xf numFmtId="164" fontId="8" fillId="1310" borderId="346" xfId="0" applyNumberFormat="1" applyFont="1" applyFill="1" applyBorder="1" applyAlignment="1">
      <alignment horizontal="right"/>
    </xf>
    <xf numFmtId="164" fontId="8" fillId="1311" borderId="346" xfId="0" applyNumberFormat="1" applyFont="1" applyFill="1" applyBorder="1" applyAlignment="1">
      <alignment horizontal="right"/>
    </xf>
    <xf numFmtId="164" fontId="8" fillId="1312" borderId="346" xfId="0" applyNumberFormat="1" applyFont="1" applyFill="1" applyBorder="1" applyAlignment="1">
      <alignment horizontal="right"/>
    </xf>
    <xf numFmtId="164" fontId="8" fillId="1313" borderId="346" xfId="0" applyNumberFormat="1" applyFont="1" applyFill="1" applyBorder="1" applyAlignment="1">
      <alignment horizontal="right"/>
    </xf>
    <xf numFmtId="164" fontId="8" fillId="1314" borderId="346" xfId="0" applyNumberFormat="1" applyFont="1" applyFill="1" applyBorder="1" applyAlignment="1">
      <alignment horizontal="right"/>
    </xf>
    <xf numFmtId="164" fontId="8" fillId="1315" borderId="346" xfId="0" applyNumberFormat="1" applyFont="1" applyFill="1" applyBorder="1" applyAlignment="1">
      <alignment horizontal="right"/>
    </xf>
    <xf numFmtId="164" fontId="8" fillId="1316" borderId="346" xfId="0" applyNumberFormat="1" applyFont="1" applyFill="1" applyBorder="1" applyAlignment="1">
      <alignment horizontal="right"/>
    </xf>
    <xf numFmtId="164" fontId="8" fillId="1317" borderId="346" xfId="0" applyNumberFormat="1" applyFont="1" applyFill="1" applyBorder="1" applyAlignment="1">
      <alignment horizontal="right"/>
    </xf>
    <xf numFmtId="164" fontId="8" fillId="1318" borderId="346" xfId="0" applyNumberFormat="1" applyFont="1" applyFill="1" applyBorder="1" applyAlignment="1">
      <alignment horizontal="right"/>
    </xf>
    <xf numFmtId="164" fontId="8" fillId="1319" borderId="346" xfId="0" applyNumberFormat="1" applyFont="1" applyFill="1" applyBorder="1" applyAlignment="1">
      <alignment horizontal="right"/>
    </xf>
    <xf numFmtId="164" fontId="8" fillId="1320" borderId="346" xfId="0" applyNumberFormat="1" applyFont="1" applyFill="1" applyBorder="1" applyAlignment="1">
      <alignment horizontal="right"/>
    </xf>
    <xf numFmtId="164" fontId="8" fillId="1321" borderId="346" xfId="0" applyNumberFormat="1" applyFont="1" applyFill="1" applyBorder="1" applyAlignment="1">
      <alignment horizontal="right"/>
    </xf>
    <xf numFmtId="164" fontId="8" fillId="1322" borderId="346" xfId="0" applyNumberFormat="1" applyFont="1" applyFill="1" applyBorder="1" applyAlignment="1">
      <alignment horizontal="right"/>
    </xf>
    <xf numFmtId="164" fontId="8" fillId="1323" borderId="346" xfId="0" applyNumberFormat="1" applyFont="1" applyFill="1" applyBorder="1" applyAlignment="1">
      <alignment horizontal="right"/>
    </xf>
    <xf numFmtId="164" fontId="8" fillId="1324" borderId="346" xfId="0" applyNumberFormat="1" applyFont="1" applyFill="1" applyBorder="1" applyAlignment="1">
      <alignment horizontal="right"/>
    </xf>
    <xf numFmtId="164" fontId="8" fillId="1325" borderId="346" xfId="0" applyNumberFormat="1" applyFont="1" applyFill="1" applyBorder="1" applyAlignment="1">
      <alignment horizontal="right"/>
    </xf>
    <xf numFmtId="164" fontId="8" fillId="1326" borderId="346" xfId="0" applyNumberFormat="1" applyFont="1" applyFill="1" applyBorder="1" applyAlignment="1">
      <alignment horizontal="right"/>
    </xf>
    <xf numFmtId="164" fontId="8" fillId="1327" borderId="346" xfId="0" applyNumberFormat="1" applyFont="1" applyFill="1" applyBorder="1" applyAlignment="1">
      <alignment horizontal="right"/>
    </xf>
    <xf numFmtId="164" fontId="8" fillId="1328" borderId="346" xfId="0" applyNumberFormat="1" applyFont="1" applyFill="1" applyBorder="1" applyAlignment="1">
      <alignment horizontal="right"/>
    </xf>
    <xf numFmtId="0" fontId="8" fillId="1330" borderId="346" xfId="0" applyFont="1" applyFill="1" applyBorder="1"/>
    <xf numFmtId="164" fontId="8" fillId="1331" borderId="346" xfId="0" applyNumberFormat="1" applyFont="1" applyFill="1" applyBorder="1" applyAlignment="1">
      <alignment horizontal="right"/>
    </xf>
    <xf numFmtId="164" fontId="8" fillId="1332" borderId="346" xfId="0" applyNumberFormat="1" applyFont="1" applyFill="1" applyBorder="1" applyAlignment="1">
      <alignment horizontal="right"/>
    </xf>
    <xf numFmtId="164" fontId="8" fillId="1333" borderId="346" xfId="0" applyNumberFormat="1" applyFont="1" applyFill="1" applyBorder="1" applyAlignment="1">
      <alignment horizontal="right"/>
    </xf>
    <xf numFmtId="164" fontId="8" fillId="1334" borderId="346" xfId="0" applyNumberFormat="1" applyFont="1" applyFill="1" applyBorder="1" applyAlignment="1">
      <alignment horizontal="right"/>
    </xf>
    <xf numFmtId="164" fontId="8" fillId="1335" borderId="346" xfId="0" applyNumberFormat="1" applyFont="1" applyFill="1" applyBorder="1" applyAlignment="1">
      <alignment horizontal="right"/>
    </xf>
    <xf numFmtId="164" fontId="8" fillId="1336" borderId="346" xfId="0" applyNumberFormat="1" applyFont="1" applyFill="1" applyBorder="1" applyAlignment="1">
      <alignment horizontal="right"/>
    </xf>
    <xf numFmtId="164" fontId="8" fillId="1337" borderId="346" xfId="0" applyNumberFormat="1" applyFont="1" applyFill="1" applyBorder="1" applyAlignment="1">
      <alignment horizontal="right"/>
    </xf>
    <xf numFmtId="164" fontId="8" fillId="1338" borderId="346" xfId="0" applyNumberFormat="1" applyFont="1" applyFill="1" applyBorder="1" applyAlignment="1">
      <alignment horizontal="right"/>
    </xf>
    <xf numFmtId="164" fontId="8" fillId="1339" borderId="346" xfId="0" applyNumberFormat="1" applyFont="1" applyFill="1" applyBorder="1" applyAlignment="1">
      <alignment horizontal="right"/>
    </xf>
    <xf numFmtId="164" fontId="8" fillId="1340" borderId="346" xfId="0" applyNumberFormat="1" applyFont="1" applyFill="1" applyBorder="1" applyAlignment="1">
      <alignment horizontal="right"/>
    </xf>
    <xf numFmtId="164" fontId="8" fillId="1341" borderId="346" xfId="0" applyNumberFormat="1" applyFont="1" applyFill="1" applyBorder="1" applyAlignment="1">
      <alignment horizontal="right"/>
    </xf>
    <xf numFmtId="164" fontId="8" fillId="1342" borderId="346" xfId="0" applyNumberFormat="1" applyFont="1" applyFill="1" applyBorder="1" applyAlignment="1">
      <alignment horizontal="right"/>
    </xf>
    <xf numFmtId="164" fontId="8" fillId="1343" borderId="346" xfId="0" applyNumberFormat="1" applyFont="1" applyFill="1" applyBorder="1" applyAlignment="1">
      <alignment horizontal="right"/>
    </xf>
    <xf numFmtId="164" fontId="8" fillId="1344" borderId="346" xfId="0" applyNumberFormat="1" applyFont="1" applyFill="1" applyBorder="1" applyAlignment="1">
      <alignment horizontal="right"/>
    </xf>
    <xf numFmtId="164" fontId="8" fillId="1345" borderId="346" xfId="0" applyNumberFormat="1" applyFont="1" applyFill="1" applyBorder="1" applyAlignment="1">
      <alignment horizontal="right"/>
    </xf>
    <xf numFmtId="164" fontId="8" fillId="1346" borderId="346" xfId="0" applyNumberFormat="1" applyFont="1" applyFill="1" applyBorder="1" applyAlignment="1">
      <alignment horizontal="right"/>
    </xf>
    <xf numFmtId="164" fontId="8" fillId="1347" borderId="346" xfId="0" applyNumberFormat="1" applyFont="1" applyFill="1" applyBorder="1" applyAlignment="1">
      <alignment horizontal="right"/>
    </xf>
    <xf numFmtId="164" fontId="8" fillId="1348" borderId="346" xfId="0" applyNumberFormat="1" applyFont="1" applyFill="1" applyBorder="1" applyAlignment="1">
      <alignment horizontal="right"/>
    </xf>
    <xf numFmtId="164" fontId="8" fillId="1349" borderId="346" xfId="0" applyNumberFormat="1" applyFont="1" applyFill="1" applyBorder="1" applyAlignment="1">
      <alignment horizontal="right"/>
    </xf>
    <xf numFmtId="164" fontId="8" fillId="1350" borderId="346" xfId="0" applyNumberFormat="1" applyFont="1" applyFill="1" applyBorder="1" applyAlignment="1">
      <alignment horizontal="right"/>
    </xf>
    <xf numFmtId="164" fontId="8" fillId="1351" borderId="346" xfId="0" applyNumberFormat="1" applyFont="1" applyFill="1" applyBorder="1" applyAlignment="1">
      <alignment horizontal="right"/>
    </xf>
    <xf numFmtId="164" fontId="8" fillId="1352" borderId="346" xfId="0" applyNumberFormat="1" applyFont="1" applyFill="1" applyBorder="1" applyAlignment="1">
      <alignment horizontal="right"/>
    </xf>
    <xf numFmtId="164" fontId="8" fillId="1353" borderId="346" xfId="0" applyNumberFormat="1" applyFont="1" applyFill="1" applyBorder="1" applyAlignment="1">
      <alignment horizontal="right"/>
    </xf>
    <xf numFmtId="164" fontId="8" fillId="1354" borderId="346" xfId="0" applyNumberFormat="1" applyFont="1" applyFill="1" applyBorder="1" applyAlignment="1">
      <alignment horizontal="right"/>
    </xf>
    <xf numFmtId="164" fontId="8" fillId="1355" borderId="346" xfId="0" applyNumberFormat="1" applyFont="1" applyFill="1" applyBorder="1" applyAlignment="1">
      <alignment horizontal="right"/>
    </xf>
    <xf numFmtId="164" fontId="8" fillId="1356" borderId="346" xfId="0" applyNumberFormat="1" applyFont="1" applyFill="1" applyBorder="1" applyAlignment="1">
      <alignment horizontal="right"/>
    </xf>
    <xf numFmtId="164" fontId="8" fillId="1357" borderId="346" xfId="0" applyNumberFormat="1" applyFont="1" applyFill="1" applyBorder="1" applyAlignment="1">
      <alignment horizontal="right"/>
    </xf>
    <xf numFmtId="164" fontId="8" fillId="1358" borderId="346" xfId="0" applyNumberFormat="1" applyFont="1" applyFill="1" applyBorder="1" applyAlignment="1">
      <alignment horizontal="right"/>
    </xf>
    <xf numFmtId="164" fontId="8" fillId="1359" borderId="346" xfId="0" applyNumberFormat="1" applyFont="1" applyFill="1" applyBorder="1" applyAlignment="1">
      <alignment horizontal="right"/>
    </xf>
    <xf numFmtId="164" fontId="8" fillId="1360" borderId="346" xfId="0" applyNumberFormat="1" applyFont="1" applyFill="1" applyBorder="1" applyAlignment="1">
      <alignment horizontal="right"/>
    </xf>
    <xf numFmtId="164" fontId="8" fillId="1361" borderId="346" xfId="0" applyNumberFormat="1" applyFont="1" applyFill="1" applyBorder="1" applyAlignment="1">
      <alignment horizontal="right"/>
    </xf>
    <xf numFmtId="164" fontId="8" fillId="1362" borderId="346" xfId="0" applyNumberFormat="1" applyFont="1" applyFill="1" applyBorder="1" applyAlignment="1">
      <alignment horizontal="right"/>
    </xf>
    <xf numFmtId="164" fontId="8" fillId="1363" borderId="346" xfId="0" applyNumberFormat="1" applyFont="1" applyFill="1" applyBorder="1" applyAlignment="1">
      <alignment horizontal="right"/>
    </xf>
    <xf numFmtId="164" fontId="8" fillId="1364" borderId="346" xfId="0" applyNumberFormat="1" applyFont="1" applyFill="1" applyBorder="1" applyAlignment="1">
      <alignment horizontal="right"/>
    </xf>
    <xf numFmtId="164" fontId="8" fillId="1365" borderId="346" xfId="0" applyNumberFormat="1" applyFont="1" applyFill="1" applyBorder="1" applyAlignment="1">
      <alignment horizontal="right"/>
    </xf>
    <xf numFmtId="164" fontId="8" fillId="1366" borderId="346" xfId="0" applyNumberFormat="1" applyFont="1" applyFill="1" applyBorder="1" applyAlignment="1">
      <alignment horizontal="right"/>
    </xf>
    <xf numFmtId="164" fontId="8" fillId="1367" borderId="346" xfId="0" applyNumberFormat="1" applyFont="1" applyFill="1" applyBorder="1" applyAlignment="1">
      <alignment horizontal="right"/>
    </xf>
    <xf numFmtId="164" fontId="8" fillId="1368" borderId="346" xfId="0" applyNumberFormat="1" applyFont="1" applyFill="1" applyBorder="1" applyAlignment="1">
      <alignment horizontal="right"/>
    </xf>
    <xf numFmtId="164" fontId="8" fillId="1369" borderId="346" xfId="0" applyNumberFormat="1" applyFont="1" applyFill="1" applyBorder="1" applyAlignment="1">
      <alignment horizontal="right"/>
    </xf>
    <xf numFmtId="164" fontId="8" fillId="1370" borderId="346" xfId="0" applyNumberFormat="1" applyFont="1" applyFill="1" applyBorder="1" applyAlignment="1">
      <alignment horizontal="right"/>
    </xf>
    <xf numFmtId="164" fontId="8" fillId="1371" borderId="346" xfId="0" applyNumberFormat="1" applyFont="1" applyFill="1" applyBorder="1" applyAlignment="1">
      <alignment horizontal="right"/>
    </xf>
    <xf numFmtId="164" fontId="8" fillId="1372" borderId="346" xfId="0" applyNumberFormat="1" applyFont="1" applyFill="1" applyBorder="1" applyAlignment="1">
      <alignment horizontal="right"/>
    </xf>
    <xf numFmtId="164" fontId="8" fillId="1373" borderId="346" xfId="0" applyNumberFormat="1" applyFont="1" applyFill="1" applyBorder="1" applyAlignment="1">
      <alignment horizontal="right"/>
    </xf>
    <xf numFmtId="164" fontId="8" fillId="1374" borderId="346" xfId="0" applyNumberFormat="1" applyFont="1" applyFill="1" applyBorder="1" applyAlignment="1">
      <alignment horizontal="right"/>
    </xf>
    <xf numFmtId="164" fontId="8" fillId="1375" borderId="346" xfId="0" applyNumberFormat="1" applyFont="1" applyFill="1" applyBorder="1" applyAlignment="1">
      <alignment horizontal="right"/>
    </xf>
    <xf numFmtId="164" fontId="8" fillId="1376" borderId="346" xfId="0" applyNumberFormat="1" applyFont="1" applyFill="1" applyBorder="1" applyAlignment="1">
      <alignment horizontal="right"/>
    </xf>
    <xf numFmtId="164" fontId="8" fillId="1377" borderId="346" xfId="0" applyNumberFormat="1" applyFont="1" applyFill="1" applyBorder="1" applyAlignment="1">
      <alignment horizontal="right"/>
    </xf>
    <xf numFmtId="164" fontId="8" fillId="1378" borderId="346" xfId="0" applyNumberFormat="1" applyFont="1" applyFill="1" applyBorder="1" applyAlignment="1">
      <alignment horizontal="right"/>
    </xf>
    <xf numFmtId="164" fontId="8" fillId="1379" borderId="346" xfId="0" applyNumberFormat="1" applyFont="1" applyFill="1" applyBorder="1" applyAlignment="1">
      <alignment horizontal="right"/>
    </xf>
    <xf numFmtId="164" fontId="8" fillId="1380" borderId="346" xfId="0" applyNumberFormat="1" applyFont="1" applyFill="1" applyBorder="1" applyAlignment="1">
      <alignment horizontal="right"/>
    </xf>
    <xf numFmtId="164" fontId="8" fillId="1381" borderId="346" xfId="0" applyNumberFormat="1" applyFont="1" applyFill="1" applyBorder="1" applyAlignment="1">
      <alignment horizontal="right"/>
    </xf>
    <xf numFmtId="164" fontId="8" fillId="1382" borderId="346" xfId="0" applyNumberFormat="1" applyFont="1" applyFill="1" applyBorder="1" applyAlignment="1">
      <alignment horizontal="right"/>
    </xf>
    <xf numFmtId="164" fontId="8" fillId="1383" borderId="346" xfId="0" applyNumberFormat="1" applyFont="1" applyFill="1" applyBorder="1" applyAlignment="1">
      <alignment horizontal="right"/>
    </xf>
    <xf numFmtId="164" fontId="8" fillId="1384" borderId="346" xfId="0" applyNumberFormat="1" applyFont="1" applyFill="1" applyBorder="1" applyAlignment="1">
      <alignment horizontal="right"/>
    </xf>
    <xf numFmtId="164" fontId="8" fillId="1385" borderId="346" xfId="0" applyNumberFormat="1" applyFont="1" applyFill="1" applyBorder="1" applyAlignment="1">
      <alignment horizontal="right"/>
    </xf>
    <xf numFmtId="164" fontId="8" fillId="1386" borderId="346" xfId="0" applyNumberFormat="1" applyFont="1" applyFill="1" applyBorder="1" applyAlignment="1">
      <alignment horizontal="right"/>
    </xf>
    <xf numFmtId="164" fontId="8" fillId="1387" borderId="346" xfId="0" applyNumberFormat="1" applyFont="1" applyFill="1" applyBorder="1" applyAlignment="1">
      <alignment horizontal="right"/>
    </xf>
    <xf numFmtId="164" fontId="8" fillId="1388" borderId="346" xfId="0" applyNumberFormat="1" applyFont="1" applyFill="1" applyBorder="1" applyAlignment="1">
      <alignment horizontal="right"/>
    </xf>
    <xf numFmtId="164" fontId="8" fillId="1389" borderId="346" xfId="0" applyNumberFormat="1" applyFont="1" applyFill="1" applyBorder="1" applyAlignment="1">
      <alignment horizontal="right"/>
    </xf>
    <xf numFmtId="164" fontId="8" fillId="1390" borderId="346" xfId="0" applyNumberFormat="1" applyFont="1" applyFill="1" applyBorder="1" applyAlignment="1">
      <alignment horizontal="right"/>
    </xf>
    <xf numFmtId="0" fontId="8" fillId="1392" borderId="346" xfId="0" applyFont="1" applyFill="1" applyBorder="1"/>
    <xf numFmtId="164" fontId="8" fillId="1393" borderId="346" xfId="0" applyNumberFormat="1" applyFont="1" applyFill="1" applyBorder="1" applyAlignment="1">
      <alignment horizontal="right"/>
    </xf>
    <xf numFmtId="164" fontId="8" fillId="1394" borderId="346" xfId="0" applyNumberFormat="1" applyFont="1" applyFill="1" applyBorder="1" applyAlignment="1">
      <alignment horizontal="right"/>
    </xf>
    <xf numFmtId="164" fontId="8" fillId="1395" borderId="346" xfId="0" applyNumberFormat="1" applyFont="1" applyFill="1" applyBorder="1" applyAlignment="1">
      <alignment horizontal="right"/>
    </xf>
    <xf numFmtId="164" fontId="8" fillId="1396" borderId="346" xfId="0" applyNumberFormat="1" applyFont="1" applyFill="1" applyBorder="1" applyAlignment="1">
      <alignment horizontal="right"/>
    </xf>
    <xf numFmtId="164" fontId="8" fillId="1397" borderId="346" xfId="0" applyNumberFormat="1" applyFont="1" applyFill="1" applyBorder="1" applyAlignment="1">
      <alignment horizontal="right"/>
    </xf>
    <xf numFmtId="164" fontId="8" fillId="1398" borderId="346" xfId="0" applyNumberFormat="1" applyFont="1" applyFill="1" applyBorder="1" applyAlignment="1">
      <alignment horizontal="right"/>
    </xf>
    <xf numFmtId="164" fontId="8" fillId="1399" borderId="346" xfId="0" applyNumberFormat="1" applyFont="1" applyFill="1" applyBorder="1" applyAlignment="1">
      <alignment horizontal="right"/>
    </xf>
    <xf numFmtId="164" fontId="8" fillId="1400" borderId="346" xfId="0" applyNumberFormat="1" applyFont="1" applyFill="1" applyBorder="1" applyAlignment="1">
      <alignment horizontal="right"/>
    </xf>
    <xf numFmtId="164" fontId="8" fillId="1401" borderId="346" xfId="0" applyNumberFormat="1" applyFont="1" applyFill="1" applyBorder="1" applyAlignment="1">
      <alignment horizontal="right"/>
    </xf>
    <xf numFmtId="164" fontId="8" fillId="1402" borderId="346" xfId="0" applyNumberFormat="1" applyFont="1" applyFill="1" applyBorder="1" applyAlignment="1">
      <alignment horizontal="right"/>
    </xf>
    <xf numFmtId="164" fontId="8" fillId="1403" borderId="346" xfId="0" applyNumberFormat="1" applyFont="1" applyFill="1" applyBorder="1" applyAlignment="1">
      <alignment horizontal="right"/>
    </xf>
    <xf numFmtId="164" fontId="8" fillId="1404" borderId="346" xfId="0" applyNumberFormat="1" applyFont="1" applyFill="1" applyBorder="1" applyAlignment="1">
      <alignment horizontal="right"/>
    </xf>
    <xf numFmtId="164" fontId="8" fillId="1405" borderId="346" xfId="0" applyNumberFormat="1" applyFont="1" applyFill="1" applyBorder="1" applyAlignment="1">
      <alignment horizontal="right"/>
    </xf>
    <xf numFmtId="164" fontId="8" fillId="1406" borderId="346" xfId="0" applyNumberFormat="1" applyFont="1" applyFill="1" applyBorder="1" applyAlignment="1">
      <alignment horizontal="right"/>
    </xf>
    <xf numFmtId="164" fontId="8" fillId="1407" borderId="346" xfId="0" applyNumberFormat="1" applyFont="1" applyFill="1" applyBorder="1" applyAlignment="1">
      <alignment horizontal="right"/>
    </xf>
    <xf numFmtId="164" fontId="8" fillId="1408" borderId="346" xfId="0" applyNumberFormat="1" applyFont="1" applyFill="1" applyBorder="1" applyAlignment="1">
      <alignment horizontal="right"/>
    </xf>
    <xf numFmtId="164" fontId="8" fillId="1409" borderId="346" xfId="0" applyNumberFormat="1" applyFont="1" applyFill="1" applyBorder="1" applyAlignment="1">
      <alignment horizontal="right"/>
    </xf>
    <xf numFmtId="164" fontId="8" fillId="1410" borderId="346" xfId="0" applyNumberFormat="1" applyFont="1" applyFill="1" applyBorder="1" applyAlignment="1">
      <alignment horizontal="right"/>
    </xf>
    <xf numFmtId="164" fontId="8" fillId="1411" borderId="346" xfId="0" applyNumberFormat="1" applyFont="1" applyFill="1" applyBorder="1" applyAlignment="1">
      <alignment horizontal="right"/>
    </xf>
    <xf numFmtId="164" fontId="8" fillId="1412" borderId="346" xfId="0" applyNumberFormat="1" applyFont="1" applyFill="1" applyBorder="1" applyAlignment="1">
      <alignment horizontal="right"/>
    </xf>
    <xf numFmtId="164" fontId="8" fillId="1413" borderId="346" xfId="0" applyNumberFormat="1" applyFont="1" applyFill="1" applyBorder="1" applyAlignment="1">
      <alignment horizontal="right"/>
    </xf>
    <xf numFmtId="164" fontId="8" fillId="1414" borderId="346" xfId="0" applyNumberFormat="1" applyFont="1" applyFill="1" applyBorder="1" applyAlignment="1">
      <alignment horizontal="right"/>
    </xf>
    <xf numFmtId="164" fontId="8" fillId="1415" borderId="346" xfId="0" applyNumberFormat="1" applyFont="1" applyFill="1" applyBorder="1" applyAlignment="1">
      <alignment horizontal="right"/>
    </xf>
    <xf numFmtId="164" fontId="8" fillId="1416" borderId="346" xfId="0" applyNumberFormat="1" applyFont="1" applyFill="1" applyBorder="1" applyAlignment="1">
      <alignment horizontal="right"/>
    </xf>
    <xf numFmtId="164" fontId="8" fillId="1417" borderId="346" xfId="0" applyNumberFormat="1" applyFont="1" applyFill="1" applyBorder="1" applyAlignment="1">
      <alignment horizontal="right"/>
    </xf>
    <xf numFmtId="164" fontId="8" fillId="1418" borderId="346" xfId="0" applyNumberFormat="1" applyFont="1" applyFill="1" applyBorder="1" applyAlignment="1">
      <alignment horizontal="right"/>
    </xf>
    <xf numFmtId="164" fontId="8" fillId="1419" borderId="346" xfId="0" applyNumberFormat="1" applyFont="1" applyFill="1" applyBorder="1" applyAlignment="1">
      <alignment horizontal="right"/>
    </xf>
    <xf numFmtId="164" fontId="8" fillId="1420" borderId="346" xfId="0" applyNumberFormat="1" applyFont="1" applyFill="1" applyBorder="1" applyAlignment="1">
      <alignment horizontal="right"/>
    </xf>
    <xf numFmtId="164" fontId="8" fillId="1421" borderId="346" xfId="0" applyNumberFormat="1" applyFont="1" applyFill="1" applyBorder="1" applyAlignment="1">
      <alignment horizontal="right"/>
    </xf>
    <xf numFmtId="164" fontId="8" fillId="1422" borderId="346" xfId="0" applyNumberFormat="1" applyFont="1" applyFill="1" applyBorder="1" applyAlignment="1">
      <alignment horizontal="right"/>
    </xf>
    <xf numFmtId="164" fontId="8" fillId="1423" borderId="346" xfId="0" applyNumberFormat="1" applyFont="1" applyFill="1" applyBorder="1" applyAlignment="1">
      <alignment horizontal="right"/>
    </xf>
    <xf numFmtId="164" fontId="8" fillId="1424" borderId="346" xfId="0" applyNumberFormat="1" applyFont="1" applyFill="1" applyBorder="1" applyAlignment="1">
      <alignment horizontal="right"/>
    </xf>
    <xf numFmtId="164" fontId="8" fillId="1425" borderId="346" xfId="0" applyNumberFormat="1" applyFont="1" applyFill="1" applyBorder="1" applyAlignment="1">
      <alignment horizontal="right"/>
    </xf>
    <xf numFmtId="164" fontId="8" fillId="1426" borderId="346" xfId="0" applyNumberFormat="1" applyFont="1" applyFill="1" applyBorder="1" applyAlignment="1">
      <alignment horizontal="right"/>
    </xf>
    <xf numFmtId="164" fontId="8" fillId="1427" borderId="346" xfId="0" applyNumberFormat="1" applyFont="1" applyFill="1" applyBorder="1" applyAlignment="1">
      <alignment horizontal="right"/>
    </xf>
    <xf numFmtId="164" fontId="8" fillId="1428" borderId="346" xfId="0" applyNumberFormat="1" applyFont="1" applyFill="1" applyBorder="1" applyAlignment="1">
      <alignment horizontal="right"/>
    </xf>
    <xf numFmtId="164" fontId="8" fillId="1429" borderId="346" xfId="0" applyNumberFormat="1" applyFont="1" applyFill="1" applyBorder="1" applyAlignment="1">
      <alignment horizontal="right"/>
    </xf>
    <xf numFmtId="164" fontId="8" fillId="1430" borderId="346" xfId="0" applyNumberFormat="1" applyFont="1" applyFill="1" applyBorder="1" applyAlignment="1">
      <alignment horizontal="right"/>
    </xf>
    <xf numFmtId="164" fontId="8" fillId="1431" borderId="346" xfId="0" applyNumberFormat="1" applyFont="1" applyFill="1" applyBorder="1" applyAlignment="1">
      <alignment horizontal="right"/>
    </xf>
    <xf numFmtId="164" fontId="8" fillId="1432" borderId="346" xfId="0" applyNumberFormat="1" applyFont="1" applyFill="1" applyBorder="1" applyAlignment="1">
      <alignment horizontal="right"/>
    </xf>
    <xf numFmtId="164" fontId="8" fillId="1433" borderId="346" xfId="0" applyNumberFormat="1" applyFont="1" applyFill="1" applyBorder="1" applyAlignment="1">
      <alignment horizontal="right"/>
    </xf>
    <xf numFmtId="164" fontId="8" fillId="1434" borderId="346" xfId="0" applyNumberFormat="1" applyFont="1" applyFill="1" applyBorder="1" applyAlignment="1">
      <alignment horizontal="right"/>
    </xf>
    <xf numFmtId="164" fontId="8" fillId="1435" borderId="346" xfId="0" applyNumberFormat="1" applyFont="1" applyFill="1" applyBorder="1" applyAlignment="1">
      <alignment horizontal="right"/>
    </xf>
    <xf numFmtId="164" fontId="8" fillId="1436" borderId="346" xfId="0" applyNumberFormat="1" applyFont="1" applyFill="1" applyBorder="1" applyAlignment="1">
      <alignment horizontal="right"/>
    </xf>
    <xf numFmtId="164" fontId="8" fillId="1437" borderId="346" xfId="0" applyNumberFormat="1" applyFont="1" applyFill="1" applyBorder="1" applyAlignment="1">
      <alignment horizontal="right"/>
    </xf>
    <xf numFmtId="164" fontId="8" fillId="1438" borderId="346" xfId="0" applyNumberFormat="1" applyFont="1" applyFill="1" applyBorder="1" applyAlignment="1">
      <alignment horizontal="right"/>
    </xf>
    <xf numFmtId="164" fontId="8" fillId="1439" borderId="346" xfId="0" applyNumberFormat="1" applyFont="1" applyFill="1" applyBorder="1" applyAlignment="1">
      <alignment horizontal="right"/>
    </xf>
    <xf numFmtId="164" fontId="8" fillId="1440" borderId="346" xfId="0" applyNumberFormat="1" applyFont="1" applyFill="1" applyBorder="1" applyAlignment="1">
      <alignment horizontal="right"/>
    </xf>
    <xf numFmtId="164" fontId="8" fillId="1441" borderId="346" xfId="0" applyNumberFormat="1" applyFont="1" applyFill="1" applyBorder="1" applyAlignment="1">
      <alignment horizontal="right"/>
    </xf>
    <xf numFmtId="164" fontId="8" fillId="1442" borderId="346" xfId="0" applyNumberFormat="1" applyFont="1" applyFill="1" applyBorder="1" applyAlignment="1">
      <alignment horizontal="right"/>
    </xf>
    <xf numFmtId="164" fontId="8" fillId="1443" borderId="346" xfId="0" applyNumberFormat="1" applyFont="1" applyFill="1" applyBorder="1" applyAlignment="1">
      <alignment horizontal="right"/>
    </xf>
    <xf numFmtId="164" fontId="8" fillId="1444" borderId="346" xfId="0" applyNumberFormat="1" applyFont="1" applyFill="1" applyBorder="1" applyAlignment="1">
      <alignment horizontal="right"/>
    </xf>
    <xf numFmtId="164" fontId="8" fillId="1445" borderId="346" xfId="0" applyNumberFormat="1" applyFont="1" applyFill="1" applyBorder="1" applyAlignment="1">
      <alignment horizontal="right"/>
    </xf>
    <xf numFmtId="164" fontId="8" fillId="1446" borderId="346" xfId="0" applyNumberFormat="1" applyFont="1" applyFill="1" applyBorder="1" applyAlignment="1">
      <alignment horizontal="right"/>
    </xf>
    <xf numFmtId="164" fontId="8" fillId="1447" borderId="346" xfId="0" applyNumberFormat="1" applyFont="1" applyFill="1" applyBorder="1" applyAlignment="1">
      <alignment horizontal="right"/>
    </xf>
    <xf numFmtId="164" fontId="8" fillId="1448" borderId="346" xfId="0" applyNumberFormat="1" applyFont="1" applyFill="1" applyBorder="1" applyAlignment="1">
      <alignment horizontal="right"/>
    </xf>
    <xf numFmtId="164" fontId="8" fillId="1449" borderId="346" xfId="0" applyNumberFormat="1" applyFont="1" applyFill="1" applyBorder="1" applyAlignment="1">
      <alignment horizontal="right"/>
    </xf>
    <xf numFmtId="164" fontId="8" fillId="1450" borderId="346" xfId="0" applyNumberFormat="1" applyFont="1" applyFill="1" applyBorder="1" applyAlignment="1">
      <alignment horizontal="right"/>
    </xf>
    <xf numFmtId="164" fontId="8" fillId="1451" borderId="346" xfId="0" applyNumberFormat="1" applyFont="1" applyFill="1" applyBorder="1" applyAlignment="1">
      <alignment horizontal="right"/>
    </xf>
    <xf numFmtId="164" fontId="8" fillId="1452" borderId="346" xfId="0" applyNumberFormat="1" applyFont="1" applyFill="1" applyBorder="1" applyAlignment="1">
      <alignment horizontal="right"/>
    </xf>
    <xf numFmtId="0" fontId="8" fillId="1454" borderId="346" xfId="0" applyFont="1" applyFill="1" applyBorder="1"/>
    <xf numFmtId="164" fontId="8" fillId="1455" borderId="346" xfId="0" applyNumberFormat="1" applyFont="1" applyFill="1" applyBorder="1" applyAlignment="1">
      <alignment horizontal="right"/>
    </xf>
    <xf numFmtId="164" fontId="8" fillId="1456" borderId="346" xfId="0" applyNumberFormat="1" applyFont="1" applyFill="1" applyBorder="1" applyAlignment="1">
      <alignment horizontal="right"/>
    </xf>
    <xf numFmtId="164" fontId="8" fillId="1457" borderId="346" xfId="0" applyNumberFormat="1" applyFont="1" applyFill="1" applyBorder="1" applyAlignment="1">
      <alignment horizontal="right"/>
    </xf>
    <xf numFmtId="164" fontId="8" fillId="1458" borderId="346" xfId="0" applyNumberFormat="1" applyFont="1" applyFill="1" applyBorder="1" applyAlignment="1">
      <alignment horizontal="right"/>
    </xf>
    <xf numFmtId="164" fontId="8" fillId="1459" borderId="346" xfId="0" applyNumberFormat="1" applyFont="1" applyFill="1" applyBorder="1" applyAlignment="1">
      <alignment horizontal="right"/>
    </xf>
    <xf numFmtId="164" fontId="8" fillId="1460" borderId="346" xfId="0" applyNumberFormat="1" applyFont="1" applyFill="1" applyBorder="1" applyAlignment="1">
      <alignment horizontal="right"/>
    </xf>
    <xf numFmtId="164" fontId="8" fillId="1461" borderId="346" xfId="0" applyNumberFormat="1" applyFont="1" applyFill="1" applyBorder="1" applyAlignment="1">
      <alignment horizontal="right"/>
    </xf>
    <xf numFmtId="164" fontId="8" fillId="1462" borderId="346" xfId="0" applyNumberFormat="1" applyFont="1" applyFill="1" applyBorder="1" applyAlignment="1">
      <alignment horizontal="right"/>
    </xf>
    <xf numFmtId="164" fontId="8" fillId="1463" borderId="346" xfId="0" applyNumberFormat="1" applyFont="1" applyFill="1" applyBorder="1" applyAlignment="1">
      <alignment horizontal="right"/>
    </xf>
    <xf numFmtId="164" fontId="8" fillId="1464" borderId="346" xfId="0" applyNumberFormat="1" applyFont="1" applyFill="1" applyBorder="1" applyAlignment="1">
      <alignment horizontal="right"/>
    </xf>
    <xf numFmtId="164" fontId="8" fillId="1465" borderId="346" xfId="0" applyNumberFormat="1" applyFont="1" applyFill="1" applyBorder="1" applyAlignment="1">
      <alignment horizontal="right"/>
    </xf>
    <xf numFmtId="164" fontId="8" fillId="1466" borderId="346" xfId="0" applyNumberFormat="1" applyFont="1" applyFill="1" applyBorder="1" applyAlignment="1">
      <alignment horizontal="right"/>
    </xf>
    <xf numFmtId="164" fontId="8" fillId="1467" borderId="346" xfId="0" applyNumberFormat="1" applyFont="1" applyFill="1" applyBorder="1" applyAlignment="1">
      <alignment horizontal="right"/>
    </xf>
    <xf numFmtId="164" fontId="8" fillId="1468" borderId="346" xfId="0" applyNumberFormat="1" applyFont="1" applyFill="1" applyBorder="1" applyAlignment="1">
      <alignment horizontal="right"/>
    </xf>
    <xf numFmtId="164" fontId="8" fillId="1469" borderId="346" xfId="0" applyNumberFormat="1" applyFont="1" applyFill="1" applyBorder="1" applyAlignment="1">
      <alignment horizontal="right"/>
    </xf>
    <xf numFmtId="164" fontId="8" fillId="1470" borderId="346" xfId="0" applyNumberFormat="1" applyFont="1" applyFill="1" applyBorder="1" applyAlignment="1">
      <alignment horizontal="right"/>
    </xf>
    <xf numFmtId="164" fontId="8" fillId="1471" borderId="346" xfId="0" applyNumberFormat="1" applyFont="1" applyFill="1" applyBorder="1" applyAlignment="1">
      <alignment horizontal="right"/>
    </xf>
    <xf numFmtId="164" fontId="8" fillId="1472" borderId="346" xfId="0" applyNumberFormat="1" applyFont="1" applyFill="1" applyBorder="1" applyAlignment="1">
      <alignment horizontal="right"/>
    </xf>
    <xf numFmtId="164" fontId="8" fillId="1473" borderId="346" xfId="0" applyNumberFormat="1" applyFont="1" applyFill="1" applyBorder="1" applyAlignment="1">
      <alignment horizontal="right"/>
    </xf>
    <xf numFmtId="164" fontId="8" fillId="1474" borderId="346" xfId="0" applyNumberFormat="1" applyFont="1" applyFill="1" applyBorder="1" applyAlignment="1">
      <alignment horizontal="right"/>
    </xf>
    <xf numFmtId="164" fontId="8" fillId="1475" borderId="346" xfId="0" applyNumberFormat="1" applyFont="1" applyFill="1" applyBorder="1" applyAlignment="1">
      <alignment horizontal="right"/>
    </xf>
    <xf numFmtId="164" fontId="8" fillId="1476" borderId="346" xfId="0" applyNumberFormat="1" applyFont="1" applyFill="1" applyBorder="1" applyAlignment="1">
      <alignment horizontal="right"/>
    </xf>
    <xf numFmtId="164" fontId="8" fillId="1477" borderId="346" xfId="0" applyNumberFormat="1" applyFont="1" applyFill="1" applyBorder="1" applyAlignment="1">
      <alignment horizontal="right"/>
    </xf>
    <xf numFmtId="164" fontId="8" fillId="1478" borderId="346" xfId="0" applyNumberFormat="1" applyFont="1" applyFill="1" applyBorder="1" applyAlignment="1">
      <alignment horizontal="right"/>
    </xf>
    <xf numFmtId="164" fontId="8" fillId="1479" borderId="346" xfId="0" applyNumberFormat="1" applyFont="1" applyFill="1" applyBorder="1" applyAlignment="1">
      <alignment horizontal="right"/>
    </xf>
    <xf numFmtId="164" fontId="8" fillId="1480" borderId="346" xfId="0" applyNumberFormat="1" applyFont="1" applyFill="1" applyBorder="1" applyAlignment="1">
      <alignment horizontal="right"/>
    </xf>
    <xf numFmtId="164" fontId="8" fillId="1481" borderId="346" xfId="0" applyNumberFormat="1" applyFont="1" applyFill="1" applyBorder="1" applyAlignment="1">
      <alignment horizontal="right"/>
    </xf>
    <xf numFmtId="164" fontId="8" fillId="1482" borderId="346" xfId="0" applyNumberFormat="1" applyFont="1" applyFill="1" applyBorder="1" applyAlignment="1">
      <alignment horizontal="right"/>
    </xf>
    <xf numFmtId="164" fontId="8" fillId="1483" borderId="346" xfId="0" applyNumberFormat="1" applyFont="1" applyFill="1" applyBorder="1" applyAlignment="1">
      <alignment horizontal="right"/>
    </xf>
    <xf numFmtId="164" fontId="8" fillId="1484" borderId="346" xfId="0" applyNumberFormat="1" applyFont="1" applyFill="1" applyBorder="1" applyAlignment="1">
      <alignment horizontal="right"/>
    </xf>
    <xf numFmtId="164" fontId="8" fillId="1485" borderId="346" xfId="0" applyNumberFormat="1" applyFont="1" applyFill="1" applyBorder="1" applyAlignment="1">
      <alignment horizontal="right"/>
    </xf>
    <xf numFmtId="164" fontId="8" fillId="1486" borderId="346" xfId="0" applyNumberFormat="1" applyFont="1" applyFill="1" applyBorder="1" applyAlignment="1">
      <alignment horizontal="right"/>
    </xf>
    <xf numFmtId="164" fontId="8" fillId="1487" borderId="346" xfId="0" applyNumberFormat="1" applyFont="1" applyFill="1" applyBorder="1" applyAlignment="1">
      <alignment horizontal="right"/>
    </xf>
    <xf numFmtId="164" fontId="8" fillId="1488" borderId="346" xfId="0" applyNumberFormat="1" applyFont="1" applyFill="1" applyBorder="1" applyAlignment="1">
      <alignment horizontal="right"/>
    </xf>
    <xf numFmtId="164" fontId="8" fillId="1489" borderId="346" xfId="0" applyNumberFormat="1" applyFont="1" applyFill="1" applyBorder="1" applyAlignment="1">
      <alignment horizontal="right"/>
    </xf>
    <xf numFmtId="164" fontId="8" fillId="1490" borderId="346" xfId="0" applyNumberFormat="1" applyFont="1" applyFill="1" applyBorder="1" applyAlignment="1">
      <alignment horizontal="right"/>
    </xf>
    <xf numFmtId="164" fontId="8" fillId="1491" borderId="346" xfId="0" applyNumberFormat="1" applyFont="1" applyFill="1" applyBorder="1" applyAlignment="1">
      <alignment horizontal="right"/>
    </xf>
    <xf numFmtId="164" fontId="8" fillId="1492" borderId="346" xfId="0" applyNumberFormat="1" applyFont="1" applyFill="1" applyBorder="1" applyAlignment="1">
      <alignment horizontal="right"/>
    </xf>
    <xf numFmtId="164" fontId="8" fillId="1493" borderId="346" xfId="0" applyNumberFormat="1" applyFont="1" applyFill="1" applyBorder="1" applyAlignment="1">
      <alignment horizontal="right"/>
    </xf>
    <xf numFmtId="164" fontId="8" fillId="1494" borderId="346" xfId="0" applyNumberFormat="1" applyFont="1" applyFill="1" applyBorder="1" applyAlignment="1">
      <alignment horizontal="right"/>
    </xf>
    <xf numFmtId="164" fontId="8" fillId="1495" borderId="346" xfId="0" applyNumberFormat="1" applyFont="1" applyFill="1" applyBorder="1" applyAlignment="1">
      <alignment horizontal="right"/>
    </xf>
    <xf numFmtId="164" fontId="8" fillId="1496" borderId="346" xfId="0" applyNumberFormat="1" applyFont="1" applyFill="1" applyBorder="1" applyAlignment="1">
      <alignment horizontal="right"/>
    </xf>
    <xf numFmtId="164" fontId="8" fillId="1497" borderId="346" xfId="0" applyNumberFormat="1" applyFont="1" applyFill="1" applyBorder="1" applyAlignment="1">
      <alignment horizontal="right"/>
    </xf>
    <xf numFmtId="164" fontId="8" fillId="1498" borderId="346" xfId="0" applyNumberFormat="1" applyFont="1" applyFill="1" applyBorder="1" applyAlignment="1">
      <alignment horizontal="right"/>
    </xf>
    <xf numFmtId="164" fontId="8" fillId="1499" borderId="346" xfId="0" applyNumberFormat="1" applyFont="1" applyFill="1" applyBorder="1" applyAlignment="1">
      <alignment horizontal="right"/>
    </xf>
    <xf numFmtId="164" fontId="8" fillId="1500" borderId="346" xfId="0" applyNumberFormat="1" applyFont="1" applyFill="1" applyBorder="1" applyAlignment="1">
      <alignment horizontal="right"/>
    </xf>
    <xf numFmtId="164" fontId="8" fillId="1501" borderId="346" xfId="0" applyNumberFormat="1" applyFont="1" applyFill="1" applyBorder="1" applyAlignment="1">
      <alignment horizontal="right"/>
    </xf>
    <xf numFmtId="164" fontId="8" fillId="1502" borderId="346" xfId="0" applyNumberFormat="1" applyFont="1" applyFill="1" applyBorder="1" applyAlignment="1">
      <alignment horizontal="right"/>
    </xf>
    <xf numFmtId="164" fontId="8" fillId="1503" borderId="346" xfId="0" applyNumberFormat="1" applyFont="1" applyFill="1" applyBorder="1" applyAlignment="1">
      <alignment horizontal="right"/>
    </xf>
    <xf numFmtId="164" fontId="8" fillId="1504" borderId="346" xfId="0" applyNumberFormat="1" applyFont="1" applyFill="1" applyBorder="1" applyAlignment="1">
      <alignment horizontal="right"/>
    </xf>
    <xf numFmtId="164" fontId="8" fillId="1505" borderId="346" xfId="0" applyNumberFormat="1" applyFont="1" applyFill="1" applyBorder="1" applyAlignment="1">
      <alignment horizontal="right"/>
    </xf>
    <xf numFmtId="164" fontId="8" fillId="1506" borderId="346" xfId="0" applyNumberFormat="1" applyFont="1" applyFill="1" applyBorder="1" applyAlignment="1">
      <alignment horizontal="right"/>
    </xf>
    <xf numFmtId="164" fontId="8" fillId="1507" borderId="346" xfId="0" applyNumberFormat="1" applyFont="1" applyFill="1" applyBorder="1" applyAlignment="1">
      <alignment horizontal="right"/>
    </xf>
    <xf numFmtId="164" fontId="8" fillId="1508" borderId="346" xfId="0" applyNumberFormat="1" applyFont="1" applyFill="1" applyBorder="1" applyAlignment="1">
      <alignment horizontal="right"/>
    </xf>
    <xf numFmtId="164" fontId="8" fillId="1509" borderId="346" xfId="0" applyNumberFormat="1" applyFont="1" applyFill="1" applyBorder="1" applyAlignment="1">
      <alignment horizontal="right"/>
    </xf>
    <xf numFmtId="164" fontId="8" fillId="1510" borderId="346" xfId="0" applyNumberFormat="1" applyFont="1" applyFill="1" applyBorder="1" applyAlignment="1">
      <alignment horizontal="right"/>
    </xf>
    <xf numFmtId="164" fontId="8" fillId="1511" borderId="346" xfId="0" applyNumberFormat="1" applyFont="1" applyFill="1" applyBorder="1" applyAlignment="1">
      <alignment horizontal="right"/>
    </xf>
    <xf numFmtId="164" fontId="8" fillId="1512" borderId="346" xfId="0" applyNumberFormat="1" applyFont="1" applyFill="1" applyBorder="1" applyAlignment="1">
      <alignment horizontal="right"/>
    </xf>
    <xf numFmtId="164" fontId="8" fillId="1513" borderId="346" xfId="0" applyNumberFormat="1" applyFont="1" applyFill="1" applyBorder="1" applyAlignment="1">
      <alignment horizontal="right"/>
    </xf>
    <xf numFmtId="164" fontId="8" fillId="1514" borderId="346" xfId="0" applyNumberFormat="1" applyFont="1" applyFill="1" applyBorder="1" applyAlignment="1">
      <alignment horizontal="right"/>
    </xf>
    <xf numFmtId="0" fontId="8" fillId="1516" borderId="346" xfId="0" applyFont="1" applyFill="1" applyBorder="1"/>
    <xf numFmtId="164" fontId="8" fillId="1517" borderId="346" xfId="0" applyNumberFormat="1" applyFont="1" applyFill="1" applyBorder="1" applyAlignment="1">
      <alignment horizontal="right"/>
    </xf>
    <xf numFmtId="164" fontId="8" fillId="1518" borderId="346" xfId="0" applyNumberFormat="1" applyFont="1" applyFill="1" applyBorder="1" applyAlignment="1">
      <alignment horizontal="right"/>
    </xf>
    <xf numFmtId="164" fontId="8" fillId="1519" borderId="346" xfId="0" applyNumberFormat="1" applyFont="1" applyFill="1" applyBorder="1" applyAlignment="1">
      <alignment horizontal="right"/>
    </xf>
    <xf numFmtId="164" fontId="8" fillId="1520" borderId="346" xfId="0" applyNumberFormat="1" applyFont="1" applyFill="1" applyBorder="1" applyAlignment="1">
      <alignment horizontal="right"/>
    </xf>
    <xf numFmtId="164" fontId="8" fillId="1521" borderId="346" xfId="0" applyNumberFormat="1" applyFont="1" applyFill="1" applyBorder="1" applyAlignment="1">
      <alignment horizontal="right"/>
    </xf>
    <xf numFmtId="164" fontId="8" fillId="1522" borderId="346" xfId="0" applyNumberFormat="1" applyFont="1" applyFill="1" applyBorder="1" applyAlignment="1">
      <alignment horizontal="right"/>
    </xf>
    <xf numFmtId="164" fontId="8" fillId="1523" borderId="346" xfId="0" applyNumberFormat="1" applyFont="1" applyFill="1" applyBorder="1" applyAlignment="1">
      <alignment horizontal="right"/>
    </xf>
    <xf numFmtId="164" fontId="8" fillId="1524" borderId="346" xfId="0" applyNumberFormat="1" applyFont="1" applyFill="1" applyBorder="1" applyAlignment="1">
      <alignment horizontal="right"/>
    </xf>
    <xf numFmtId="164" fontId="8" fillId="1525" borderId="346" xfId="0" applyNumberFormat="1" applyFont="1" applyFill="1" applyBorder="1" applyAlignment="1">
      <alignment horizontal="right"/>
    </xf>
    <xf numFmtId="164" fontId="8" fillId="1526" borderId="346" xfId="0" applyNumberFormat="1" applyFont="1" applyFill="1" applyBorder="1" applyAlignment="1">
      <alignment horizontal="right"/>
    </xf>
    <xf numFmtId="164" fontId="8" fillId="1527" borderId="346" xfId="0" applyNumberFormat="1" applyFont="1" applyFill="1" applyBorder="1" applyAlignment="1">
      <alignment horizontal="right"/>
    </xf>
    <xf numFmtId="164" fontId="8" fillId="1528" borderId="346" xfId="0" applyNumberFormat="1" applyFont="1" applyFill="1" applyBorder="1" applyAlignment="1">
      <alignment horizontal="right"/>
    </xf>
    <xf numFmtId="164" fontId="8" fillId="1529" borderId="346" xfId="0" applyNumberFormat="1" applyFont="1" applyFill="1" applyBorder="1" applyAlignment="1">
      <alignment horizontal="right"/>
    </xf>
    <xf numFmtId="164" fontId="8" fillId="1530" borderId="346" xfId="0" applyNumberFormat="1" applyFont="1" applyFill="1" applyBorder="1" applyAlignment="1">
      <alignment horizontal="right"/>
    </xf>
    <xf numFmtId="164" fontId="8" fillId="1531" borderId="346" xfId="0" applyNumberFormat="1" applyFont="1" applyFill="1" applyBorder="1" applyAlignment="1">
      <alignment horizontal="right"/>
    </xf>
    <xf numFmtId="164" fontId="8" fillId="1532" borderId="346" xfId="0" applyNumberFormat="1" applyFont="1" applyFill="1" applyBorder="1" applyAlignment="1">
      <alignment horizontal="right"/>
    </xf>
    <xf numFmtId="164" fontId="8" fillId="1533" borderId="346" xfId="0" applyNumberFormat="1" applyFont="1" applyFill="1" applyBorder="1" applyAlignment="1">
      <alignment horizontal="right"/>
    </xf>
    <xf numFmtId="164" fontId="8" fillId="1534" borderId="346" xfId="0" applyNumberFormat="1" applyFont="1" applyFill="1" applyBorder="1" applyAlignment="1">
      <alignment horizontal="right"/>
    </xf>
    <xf numFmtId="164" fontId="8" fillId="1535" borderId="346" xfId="0" applyNumberFormat="1" applyFont="1" applyFill="1" applyBorder="1" applyAlignment="1">
      <alignment horizontal="right"/>
    </xf>
    <xf numFmtId="164" fontId="8" fillId="1536" borderId="346" xfId="0" applyNumberFormat="1" applyFont="1" applyFill="1" applyBorder="1" applyAlignment="1">
      <alignment horizontal="right"/>
    </xf>
    <xf numFmtId="164" fontId="8" fillId="1537" borderId="346" xfId="0" applyNumberFormat="1" applyFont="1" applyFill="1" applyBorder="1" applyAlignment="1">
      <alignment horizontal="right"/>
    </xf>
    <xf numFmtId="164" fontId="8" fillId="1538" borderId="346" xfId="0" applyNumberFormat="1" applyFont="1" applyFill="1" applyBorder="1" applyAlignment="1">
      <alignment horizontal="right"/>
    </xf>
    <xf numFmtId="164" fontId="8" fillId="1539" borderId="346" xfId="0" applyNumberFormat="1" applyFont="1" applyFill="1" applyBorder="1" applyAlignment="1">
      <alignment horizontal="right"/>
    </xf>
    <xf numFmtId="164" fontId="8" fillId="1540" borderId="346" xfId="0" applyNumberFormat="1" applyFont="1" applyFill="1" applyBorder="1" applyAlignment="1">
      <alignment horizontal="right"/>
    </xf>
    <xf numFmtId="164" fontId="8" fillId="1541" borderId="346" xfId="0" applyNumberFormat="1" applyFont="1" applyFill="1" applyBorder="1" applyAlignment="1">
      <alignment horizontal="right"/>
    </xf>
    <xf numFmtId="164" fontId="8" fillId="1542" borderId="346" xfId="0" applyNumberFormat="1" applyFont="1" applyFill="1" applyBorder="1" applyAlignment="1">
      <alignment horizontal="right"/>
    </xf>
    <xf numFmtId="164" fontId="8" fillId="1543" borderId="346" xfId="0" applyNumberFormat="1" applyFont="1" applyFill="1" applyBorder="1" applyAlignment="1">
      <alignment horizontal="right"/>
    </xf>
    <xf numFmtId="164" fontId="8" fillId="1544" borderId="346" xfId="0" applyNumberFormat="1" applyFont="1" applyFill="1" applyBorder="1" applyAlignment="1">
      <alignment horizontal="right"/>
    </xf>
    <xf numFmtId="164" fontId="8" fillId="1545" borderId="346" xfId="0" applyNumberFormat="1" applyFont="1" applyFill="1" applyBorder="1" applyAlignment="1">
      <alignment horizontal="right"/>
    </xf>
    <xf numFmtId="164" fontId="8" fillId="1546" borderId="346" xfId="0" applyNumberFormat="1" applyFont="1" applyFill="1" applyBorder="1" applyAlignment="1">
      <alignment horizontal="right"/>
    </xf>
    <xf numFmtId="164" fontId="8" fillId="1547" borderId="346" xfId="0" applyNumberFormat="1" applyFont="1" applyFill="1" applyBorder="1" applyAlignment="1">
      <alignment horizontal="right"/>
    </xf>
    <xf numFmtId="164" fontId="8" fillId="1548" borderId="346" xfId="0" applyNumberFormat="1" applyFont="1" applyFill="1" applyBorder="1" applyAlignment="1">
      <alignment horizontal="right"/>
    </xf>
    <xf numFmtId="164" fontId="8" fillId="1549" borderId="346" xfId="0" applyNumberFormat="1" applyFont="1" applyFill="1" applyBorder="1" applyAlignment="1">
      <alignment horizontal="right"/>
    </xf>
    <xf numFmtId="164" fontId="8" fillId="1550" borderId="346" xfId="0" applyNumberFormat="1" applyFont="1" applyFill="1" applyBorder="1" applyAlignment="1">
      <alignment horizontal="right"/>
    </xf>
    <xf numFmtId="164" fontId="8" fillId="1551" borderId="346" xfId="0" applyNumberFormat="1" applyFont="1" applyFill="1" applyBorder="1" applyAlignment="1">
      <alignment horizontal="right"/>
    </xf>
    <xf numFmtId="164" fontId="8" fillId="1552" borderId="346" xfId="0" applyNumberFormat="1" applyFont="1" applyFill="1" applyBorder="1" applyAlignment="1">
      <alignment horizontal="right"/>
    </xf>
    <xf numFmtId="164" fontId="8" fillId="1553" borderId="346" xfId="0" applyNumberFormat="1" applyFont="1" applyFill="1" applyBorder="1" applyAlignment="1">
      <alignment horizontal="right"/>
    </xf>
    <xf numFmtId="164" fontId="8" fillId="1554" borderId="346" xfId="0" applyNumberFormat="1" applyFont="1" applyFill="1" applyBorder="1" applyAlignment="1">
      <alignment horizontal="right"/>
    </xf>
    <xf numFmtId="164" fontId="8" fillId="1555" borderId="346" xfId="0" applyNumberFormat="1" applyFont="1" applyFill="1" applyBorder="1" applyAlignment="1">
      <alignment horizontal="right"/>
    </xf>
    <xf numFmtId="164" fontId="8" fillId="1556" borderId="346" xfId="0" applyNumberFormat="1" applyFont="1" applyFill="1" applyBorder="1" applyAlignment="1">
      <alignment horizontal="right"/>
    </xf>
    <xf numFmtId="164" fontId="8" fillId="1557" borderId="346" xfId="0" applyNumberFormat="1" applyFont="1" applyFill="1" applyBorder="1" applyAlignment="1">
      <alignment horizontal="right"/>
    </xf>
    <xf numFmtId="164" fontId="8" fillId="1558" borderId="346" xfId="0" applyNumberFormat="1" applyFont="1" applyFill="1" applyBorder="1" applyAlignment="1">
      <alignment horizontal="right"/>
    </xf>
    <xf numFmtId="164" fontId="8" fillId="1559" borderId="346" xfId="0" applyNumberFormat="1" applyFont="1" applyFill="1" applyBorder="1" applyAlignment="1">
      <alignment horizontal="right"/>
    </xf>
    <xf numFmtId="164" fontId="8" fillId="1560" borderId="346" xfId="0" applyNumberFormat="1" applyFont="1" applyFill="1" applyBorder="1" applyAlignment="1">
      <alignment horizontal="right"/>
    </xf>
    <xf numFmtId="164" fontId="8" fillId="1561" borderId="346" xfId="0" applyNumberFormat="1" applyFont="1" applyFill="1" applyBorder="1" applyAlignment="1">
      <alignment horizontal="right"/>
    </xf>
    <xf numFmtId="164" fontId="8" fillId="1562" borderId="346" xfId="0" applyNumberFormat="1" applyFont="1" applyFill="1" applyBorder="1" applyAlignment="1">
      <alignment horizontal="right"/>
    </xf>
    <xf numFmtId="164" fontId="8" fillId="1563" borderId="346" xfId="0" applyNumberFormat="1" applyFont="1" applyFill="1" applyBorder="1" applyAlignment="1">
      <alignment horizontal="right"/>
    </xf>
    <xf numFmtId="164" fontId="8" fillId="1564" borderId="346" xfId="0" applyNumberFormat="1" applyFont="1" applyFill="1" applyBorder="1" applyAlignment="1">
      <alignment horizontal="right"/>
    </xf>
    <xf numFmtId="164" fontId="8" fillId="1565" borderId="346" xfId="0" applyNumberFormat="1" applyFont="1" applyFill="1" applyBorder="1" applyAlignment="1">
      <alignment horizontal="right"/>
    </xf>
    <xf numFmtId="164" fontId="8" fillId="1566" borderId="346" xfId="0" applyNumberFormat="1" applyFont="1" applyFill="1" applyBorder="1" applyAlignment="1">
      <alignment horizontal="right"/>
    </xf>
    <xf numFmtId="164" fontId="8" fillId="1567" borderId="346" xfId="0" applyNumberFormat="1" applyFont="1" applyFill="1" applyBorder="1" applyAlignment="1">
      <alignment horizontal="right"/>
    </xf>
    <xf numFmtId="164" fontId="8" fillId="1568" borderId="346" xfId="0" applyNumberFormat="1" applyFont="1" applyFill="1" applyBorder="1" applyAlignment="1">
      <alignment horizontal="right"/>
    </xf>
    <xf numFmtId="164" fontId="8" fillId="1569" borderId="346" xfId="0" applyNumberFormat="1" applyFont="1" applyFill="1" applyBorder="1" applyAlignment="1">
      <alignment horizontal="right"/>
    </xf>
    <xf numFmtId="164" fontId="8" fillId="1570" borderId="346" xfId="0" applyNumberFormat="1" applyFont="1" applyFill="1" applyBorder="1" applyAlignment="1">
      <alignment horizontal="right"/>
    </xf>
    <xf numFmtId="164" fontId="8" fillId="1571" borderId="346" xfId="0" applyNumberFormat="1" applyFont="1" applyFill="1" applyBorder="1" applyAlignment="1">
      <alignment horizontal="right"/>
    </xf>
    <xf numFmtId="164" fontId="8" fillId="1572" borderId="346" xfId="0" applyNumberFormat="1" applyFont="1" applyFill="1" applyBorder="1" applyAlignment="1">
      <alignment horizontal="right"/>
    </xf>
    <xf numFmtId="164" fontId="8" fillId="1573" borderId="346" xfId="0" applyNumberFormat="1" applyFont="1" applyFill="1" applyBorder="1" applyAlignment="1">
      <alignment horizontal="right"/>
    </xf>
    <xf numFmtId="164" fontId="8" fillId="1574" borderId="346" xfId="0" applyNumberFormat="1" applyFont="1" applyFill="1" applyBorder="1" applyAlignment="1">
      <alignment horizontal="right"/>
    </xf>
    <xf numFmtId="164" fontId="8" fillId="1575" borderId="346" xfId="0" applyNumberFormat="1" applyFont="1" applyFill="1" applyBorder="1" applyAlignment="1">
      <alignment horizontal="right"/>
    </xf>
    <xf numFmtId="164" fontId="8" fillId="1576" borderId="346" xfId="0" applyNumberFormat="1" applyFont="1" applyFill="1" applyBorder="1" applyAlignment="1">
      <alignment horizontal="right"/>
    </xf>
    <xf numFmtId="0" fontId="8" fillId="1578" borderId="346" xfId="0" applyFont="1" applyFill="1" applyBorder="1"/>
    <xf numFmtId="164" fontId="8" fillId="1579" borderId="346" xfId="0" applyNumberFormat="1" applyFont="1" applyFill="1" applyBorder="1" applyAlignment="1">
      <alignment horizontal="right"/>
    </xf>
    <xf numFmtId="164" fontId="8" fillId="1580" borderId="346" xfId="0" applyNumberFormat="1" applyFont="1" applyFill="1" applyBorder="1" applyAlignment="1">
      <alignment horizontal="right"/>
    </xf>
    <xf numFmtId="164" fontId="8" fillId="1581" borderId="346" xfId="0" applyNumberFormat="1" applyFont="1" applyFill="1" applyBorder="1" applyAlignment="1">
      <alignment horizontal="right"/>
    </xf>
    <xf numFmtId="164" fontId="8" fillId="1582" borderId="346" xfId="0" applyNumberFormat="1" applyFont="1" applyFill="1" applyBorder="1" applyAlignment="1">
      <alignment horizontal="right"/>
    </xf>
    <xf numFmtId="164" fontId="8" fillId="1583" borderId="346" xfId="0" applyNumberFormat="1" applyFont="1" applyFill="1" applyBorder="1" applyAlignment="1">
      <alignment horizontal="right"/>
    </xf>
    <xf numFmtId="164" fontId="8" fillId="1584" borderId="346" xfId="0" applyNumberFormat="1" applyFont="1" applyFill="1" applyBorder="1" applyAlignment="1">
      <alignment horizontal="right"/>
    </xf>
    <xf numFmtId="164" fontId="8" fillId="1585" borderId="346" xfId="0" applyNumberFormat="1" applyFont="1" applyFill="1" applyBorder="1" applyAlignment="1">
      <alignment horizontal="right"/>
    </xf>
    <xf numFmtId="164" fontId="8" fillId="1586" borderId="346" xfId="0" applyNumberFormat="1" applyFont="1" applyFill="1" applyBorder="1" applyAlignment="1">
      <alignment horizontal="right"/>
    </xf>
    <xf numFmtId="164" fontId="8" fillId="1587" borderId="346" xfId="0" applyNumberFormat="1" applyFont="1" applyFill="1" applyBorder="1" applyAlignment="1">
      <alignment horizontal="right"/>
    </xf>
    <xf numFmtId="164" fontId="8" fillId="1588" borderId="346" xfId="0" applyNumberFormat="1" applyFont="1" applyFill="1" applyBorder="1" applyAlignment="1">
      <alignment horizontal="right"/>
    </xf>
    <xf numFmtId="164" fontId="8" fillId="1589" borderId="346" xfId="0" applyNumberFormat="1" applyFont="1" applyFill="1" applyBorder="1" applyAlignment="1">
      <alignment horizontal="right"/>
    </xf>
    <xf numFmtId="164" fontId="8" fillId="1590" borderId="346" xfId="0" applyNumberFormat="1" applyFont="1" applyFill="1" applyBorder="1" applyAlignment="1">
      <alignment horizontal="right"/>
    </xf>
    <xf numFmtId="164" fontId="8" fillId="1591" borderId="346" xfId="0" applyNumberFormat="1" applyFont="1" applyFill="1" applyBorder="1" applyAlignment="1">
      <alignment horizontal="right"/>
    </xf>
    <xf numFmtId="164" fontId="8" fillId="1592" borderId="346" xfId="0" applyNumberFormat="1" applyFont="1" applyFill="1" applyBorder="1" applyAlignment="1">
      <alignment horizontal="right"/>
    </xf>
    <xf numFmtId="164" fontId="8" fillId="1593" borderId="346" xfId="0" applyNumberFormat="1" applyFont="1" applyFill="1" applyBorder="1" applyAlignment="1">
      <alignment horizontal="right"/>
    </xf>
    <xf numFmtId="164" fontId="8" fillId="1594" borderId="346" xfId="0" applyNumberFormat="1" applyFont="1" applyFill="1" applyBorder="1" applyAlignment="1">
      <alignment horizontal="right"/>
    </xf>
    <xf numFmtId="164" fontId="8" fillId="1595" borderId="346" xfId="0" applyNumberFormat="1" applyFont="1" applyFill="1" applyBorder="1" applyAlignment="1">
      <alignment horizontal="right"/>
    </xf>
    <xf numFmtId="164" fontId="8" fillId="1596" borderId="346" xfId="0" applyNumberFormat="1" applyFont="1" applyFill="1" applyBorder="1" applyAlignment="1">
      <alignment horizontal="right"/>
    </xf>
    <xf numFmtId="164" fontId="8" fillId="1597" borderId="346" xfId="0" applyNumberFormat="1" applyFont="1" applyFill="1" applyBorder="1" applyAlignment="1">
      <alignment horizontal="right"/>
    </xf>
    <xf numFmtId="164" fontId="8" fillId="1598" borderId="346" xfId="0" applyNumberFormat="1" applyFont="1" applyFill="1" applyBorder="1" applyAlignment="1">
      <alignment horizontal="right"/>
    </xf>
    <xf numFmtId="164" fontId="8" fillId="1599" borderId="346" xfId="0" applyNumberFormat="1" applyFont="1" applyFill="1" applyBorder="1" applyAlignment="1">
      <alignment horizontal="right"/>
    </xf>
    <xf numFmtId="164" fontId="8" fillId="1600" borderId="346" xfId="0" applyNumberFormat="1" applyFont="1" applyFill="1" applyBorder="1" applyAlignment="1">
      <alignment horizontal="right"/>
    </xf>
    <xf numFmtId="164" fontId="8" fillId="1601" borderId="346" xfId="0" applyNumberFormat="1" applyFont="1" applyFill="1" applyBorder="1" applyAlignment="1">
      <alignment horizontal="right"/>
    </xf>
    <xf numFmtId="164" fontId="8" fillId="1602" borderId="346" xfId="0" applyNumberFormat="1" applyFont="1" applyFill="1" applyBorder="1" applyAlignment="1">
      <alignment horizontal="right"/>
    </xf>
    <xf numFmtId="164" fontId="8" fillId="1603" borderId="346" xfId="0" applyNumberFormat="1" applyFont="1" applyFill="1" applyBorder="1" applyAlignment="1">
      <alignment horizontal="right"/>
    </xf>
    <xf numFmtId="164" fontId="8" fillId="1604" borderId="346" xfId="0" applyNumberFormat="1" applyFont="1" applyFill="1" applyBorder="1" applyAlignment="1">
      <alignment horizontal="right"/>
    </xf>
    <xf numFmtId="164" fontId="8" fillId="1605" borderId="346" xfId="0" applyNumberFormat="1" applyFont="1" applyFill="1" applyBorder="1" applyAlignment="1">
      <alignment horizontal="right"/>
    </xf>
    <xf numFmtId="164" fontId="8" fillId="1606" borderId="346" xfId="0" applyNumberFormat="1" applyFont="1" applyFill="1" applyBorder="1" applyAlignment="1">
      <alignment horizontal="right"/>
    </xf>
    <xf numFmtId="164" fontId="8" fillId="1607" borderId="346" xfId="0" applyNumberFormat="1" applyFont="1" applyFill="1" applyBorder="1" applyAlignment="1">
      <alignment horizontal="right"/>
    </xf>
    <xf numFmtId="164" fontId="8" fillId="1608" borderId="346" xfId="0" applyNumberFormat="1" applyFont="1" applyFill="1" applyBorder="1" applyAlignment="1">
      <alignment horizontal="right"/>
    </xf>
    <xf numFmtId="164" fontId="8" fillId="1609" borderId="346" xfId="0" applyNumberFormat="1" applyFont="1" applyFill="1" applyBorder="1" applyAlignment="1">
      <alignment horizontal="right"/>
    </xf>
    <xf numFmtId="164" fontId="8" fillId="1610" borderId="346" xfId="0" applyNumberFormat="1" applyFont="1" applyFill="1" applyBorder="1" applyAlignment="1">
      <alignment horizontal="right"/>
    </xf>
    <xf numFmtId="164" fontId="8" fillId="1611" borderId="346" xfId="0" applyNumberFormat="1" applyFont="1" applyFill="1" applyBorder="1" applyAlignment="1">
      <alignment horizontal="right"/>
    </xf>
    <xf numFmtId="164" fontId="8" fillId="1612" borderId="346" xfId="0" applyNumberFormat="1" applyFont="1" applyFill="1" applyBorder="1" applyAlignment="1">
      <alignment horizontal="right"/>
    </xf>
    <xf numFmtId="164" fontId="8" fillId="1613" borderId="346" xfId="0" applyNumberFormat="1" applyFont="1" applyFill="1" applyBorder="1" applyAlignment="1">
      <alignment horizontal="right"/>
    </xf>
    <xf numFmtId="164" fontId="8" fillId="1614" borderId="346" xfId="0" applyNumberFormat="1" applyFont="1" applyFill="1" applyBorder="1" applyAlignment="1">
      <alignment horizontal="right"/>
    </xf>
    <xf numFmtId="164" fontId="8" fillId="1615" borderId="346" xfId="0" applyNumberFormat="1" applyFont="1" applyFill="1" applyBorder="1" applyAlignment="1">
      <alignment horizontal="right"/>
    </xf>
    <xf numFmtId="164" fontId="8" fillId="1616" borderId="346" xfId="0" applyNumberFormat="1" applyFont="1" applyFill="1" applyBorder="1" applyAlignment="1">
      <alignment horizontal="right"/>
    </xf>
    <xf numFmtId="164" fontId="8" fillId="1617" borderId="346" xfId="0" applyNumberFormat="1" applyFont="1" applyFill="1" applyBorder="1" applyAlignment="1">
      <alignment horizontal="right"/>
    </xf>
    <xf numFmtId="164" fontId="8" fillId="1618" borderId="346" xfId="0" applyNumberFormat="1" applyFont="1" applyFill="1" applyBorder="1" applyAlignment="1">
      <alignment horizontal="right"/>
    </xf>
    <xf numFmtId="164" fontId="8" fillId="1619" borderId="346" xfId="0" applyNumberFormat="1" applyFont="1" applyFill="1" applyBorder="1" applyAlignment="1">
      <alignment horizontal="right"/>
    </xf>
    <xf numFmtId="164" fontId="8" fillId="1620" borderId="346" xfId="0" applyNumberFormat="1" applyFont="1" applyFill="1" applyBorder="1" applyAlignment="1">
      <alignment horizontal="right"/>
    </xf>
    <xf numFmtId="164" fontId="8" fillId="1621" borderId="346" xfId="0" applyNumberFormat="1" applyFont="1" applyFill="1" applyBorder="1" applyAlignment="1">
      <alignment horizontal="right"/>
    </xf>
    <xf numFmtId="164" fontId="8" fillId="1622" borderId="346" xfId="0" applyNumberFormat="1" applyFont="1" applyFill="1" applyBorder="1" applyAlignment="1">
      <alignment horizontal="right"/>
    </xf>
    <xf numFmtId="164" fontId="8" fillId="1623" borderId="346" xfId="0" applyNumberFormat="1" applyFont="1" applyFill="1" applyBorder="1" applyAlignment="1">
      <alignment horizontal="right"/>
    </xf>
    <xf numFmtId="164" fontId="8" fillId="1624" borderId="346" xfId="0" applyNumberFormat="1" applyFont="1" applyFill="1" applyBorder="1" applyAlignment="1">
      <alignment horizontal="right"/>
    </xf>
    <xf numFmtId="164" fontId="8" fillId="1625" borderId="346" xfId="0" applyNumberFormat="1" applyFont="1" applyFill="1" applyBorder="1" applyAlignment="1">
      <alignment horizontal="right"/>
    </xf>
    <xf numFmtId="164" fontId="8" fillId="1626" borderId="346" xfId="0" applyNumberFormat="1" applyFont="1" applyFill="1" applyBorder="1" applyAlignment="1">
      <alignment horizontal="right"/>
    </xf>
    <xf numFmtId="164" fontId="8" fillId="1627" borderId="346" xfId="0" applyNumberFormat="1" applyFont="1" applyFill="1" applyBorder="1" applyAlignment="1">
      <alignment horizontal="right"/>
    </xf>
    <xf numFmtId="164" fontId="8" fillId="1628" borderId="346" xfId="0" applyNumberFormat="1" applyFont="1" applyFill="1" applyBorder="1" applyAlignment="1">
      <alignment horizontal="right"/>
    </xf>
    <xf numFmtId="164" fontId="8" fillId="1629" borderId="346" xfId="0" applyNumberFormat="1" applyFont="1" applyFill="1" applyBorder="1" applyAlignment="1">
      <alignment horizontal="right"/>
    </xf>
    <xf numFmtId="164" fontId="8" fillId="1630" borderId="346" xfId="0" applyNumberFormat="1" applyFont="1" applyFill="1" applyBorder="1" applyAlignment="1">
      <alignment horizontal="right"/>
    </xf>
    <xf numFmtId="164" fontId="8" fillId="1631" borderId="346" xfId="0" applyNumberFormat="1" applyFont="1" applyFill="1" applyBorder="1" applyAlignment="1">
      <alignment horizontal="right"/>
    </xf>
    <xf numFmtId="164" fontId="8" fillId="1632" borderId="346" xfId="0" applyNumberFormat="1" applyFont="1" applyFill="1" applyBorder="1" applyAlignment="1">
      <alignment horizontal="right"/>
    </xf>
    <xf numFmtId="164" fontId="8" fillId="1633" borderId="346" xfId="0" applyNumberFormat="1" applyFont="1" applyFill="1" applyBorder="1" applyAlignment="1">
      <alignment horizontal="right"/>
    </xf>
    <xf numFmtId="164" fontId="8" fillId="1634" borderId="346" xfId="0" applyNumberFormat="1" applyFont="1" applyFill="1" applyBorder="1" applyAlignment="1">
      <alignment horizontal="right"/>
    </xf>
    <xf numFmtId="164" fontId="8" fillId="1635" borderId="346" xfId="0" applyNumberFormat="1" applyFont="1" applyFill="1" applyBorder="1" applyAlignment="1">
      <alignment horizontal="right"/>
    </xf>
    <xf numFmtId="164" fontId="8" fillId="1636" borderId="346" xfId="0" applyNumberFormat="1" applyFont="1" applyFill="1" applyBorder="1" applyAlignment="1">
      <alignment horizontal="right"/>
    </xf>
    <xf numFmtId="164" fontId="8" fillId="1637" borderId="346" xfId="0" applyNumberFormat="1" applyFont="1" applyFill="1" applyBorder="1" applyAlignment="1">
      <alignment horizontal="right"/>
    </xf>
    <xf numFmtId="164" fontId="8" fillId="1638" borderId="346" xfId="0" applyNumberFormat="1" applyFont="1" applyFill="1" applyBorder="1" applyAlignment="1">
      <alignment horizontal="right"/>
    </xf>
    <xf numFmtId="0" fontId="9" fillId="1640" borderId="346" xfId="0" applyFont="1" applyFill="1" applyBorder="1" applyAlignment="1">
      <alignment horizontal="right"/>
    </xf>
    <xf numFmtId="0" fontId="9" fillId="1641" borderId="346" xfId="0" applyFont="1" applyFill="1" applyBorder="1" applyAlignment="1">
      <alignment horizontal="right"/>
    </xf>
    <xf numFmtId="0" fontId="9" fillId="1643" borderId="346" xfId="0" applyFont="1" applyFill="1" applyBorder="1"/>
    <xf numFmtId="0" fontId="9" fillId="1642" borderId="346" xfId="0" applyFont="1" applyFill="1" applyBorder="1"/>
    <xf numFmtId="0" fontId="8" fillId="1645" borderId="346" xfId="0" applyFont="1" applyFill="1" applyBorder="1"/>
    <xf numFmtId="0" fontId="8" fillId="1644" borderId="346" xfId="0" applyFont="1" applyFill="1" applyBorder="1"/>
    <xf numFmtId="0" fontId="8" fillId="1646" borderId="346" xfId="0" applyFont="1" applyFill="1" applyBorder="1"/>
    <xf numFmtId="164" fontId="8" fillId="1647" borderId="346" xfId="0" applyNumberFormat="1" applyFont="1" applyFill="1" applyBorder="1" applyAlignment="1">
      <alignment horizontal="right"/>
    </xf>
    <xf numFmtId="164" fontId="8" fillId="1648" borderId="346" xfId="0" applyNumberFormat="1" applyFont="1" applyFill="1" applyBorder="1" applyAlignment="1">
      <alignment horizontal="right"/>
    </xf>
    <xf numFmtId="164" fontId="8" fillId="1649" borderId="346" xfId="0" applyNumberFormat="1" applyFont="1" applyFill="1" applyBorder="1" applyAlignment="1">
      <alignment horizontal="right"/>
    </xf>
    <xf numFmtId="164" fontId="8" fillId="1650" borderId="346" xfId="0" applyNumberFormat="1" applyFont="1" applyFill="1" applyBorder="1" applyAlignment="1">
      <alignment horizontal="right"/>
    </xf>
    <xf numFmtId="164" fontId="8" fillId="1651" borderId="346" xfId="0" applyNumberFormat="1" applyFont="1" applyFill="1" applyBorder="1" applyAlignment="1">
      <alignment horizontal="right"/>
    </xf>
    <xf numFmtId="164" fontId="8" fillId="1652" borderId="346" xfId="0" applyNumberFormat="1" applyFont="1" applyFill="1" applyBorder="1" applyAlignment="1">
      <alignment horizontal="right"/>
    </xf>
    <xf numFmtId="164" fontId="8" fillId="1653" borderId="346" xfId="0" applyNumberFormat="1" applyFont="1" applyFill="1" applyBorder="1" applyAlignment="1">
      <alignment horizontal="right"/>
    </xf>
    <xf numFmtId="164" fontId="8" fillId="1654" borderId="346" xfId="0" applyNumberFormat="1" applyFont="1" applyFill="1" applyBorder="1" applyAlignment="1">
      <alignment horizontal="right"/>
    </xf>
    <xf numFmtId="164" fontId="8" fillId="1655" borderId="346" xfId="0" applyNumberFormat="1" applyFont="1" applyFill="1" applyBorder="1" applyAlignment="1">
      <alignment horizontal="right"/>
    </xf>
    <xf numFmtId="164" fontId="8" fillId="1656" borderId="346" xfId="0" applyNumberFormat="1" applyFont="1" applyFill="1" applyBorder="1" applyAlignment="1">
      <alignment horizontal="right"/>
    </xf>
    <xf numFmtId="164" fontId="8" fillId="1657" borderId="346" xfId="0" applyNumberFormat="1" applyFont="1" applyFill="1" applyBorder="1" applyAlignment="1">
      <alignment horizontal="right"/>
    </xf>
    <xf numFmtId="164" fontId="8" fillId="1658" borderId="346" xfId="0" applyNumberFormat="1" applyFont="1" applyFill="1" applyBorder="1" applyAlignment="1">
      <alignment horizontal="right"/>
    </xf>
    <xf numFmtId="164" fontId="8" fillId="1659" borderId="346" xfId="0" applyNumberFormat="1" applyFont="1" applyFill="1" applyBorder="1" applyAlignment="1">
      <alignment horizontal="right"/>
    </xf>
    <xf numFmtId="164" fontId="8" fillId="1660" borderId="346" xfId="0" applyNumberFormat="1" applyFont="1" applyFill="1" applyBorder="1" applyAlignment="1">
      <alignment horizontal="right"/>
    </xf>
    <xf numFmtId="164" fontId="8" fillId="1661" borderId="346" xfId="0" applyNumberFormat="1" applyFont="1" applyFill="1" applyBorder="1" applyAlignment="1">
      <alignment horizontal="right"/>
    </xf>
    <xf numFmtId="164" fontId="8" fillId="1662" borderId="346" xfId="0" applyNumberFormat="1" applyFont="1" applyFill="1" applyBorder="1" applyAlignment="1">
      <alignment horizontal="right"/>
    </xf>
    <xf numFmtId="164" fontId="8" fillId="1663" borderId="346" xfId="0" applyNumberFormat="1" applyFont="1" applyFill="1" applyBorder="1" applyAlignment="1">
      <alignment horizontal="right"/>
    </xf>
    <xf numFmtId="164" fontId="8" fillId="1664" borderId="346" xfId="0" applyNumberFormat="1" applyFont="1" applyFill="1" applyBorder="1" applyAlignment="1">
      <alignment horizontal="right"/>
    </xf>
    <xf numFmtId="164" fontId="8" fillId="1665" borderId="346" xfId="0" applyNumberFormat="1" applyFont="1" applyFill="1" applyBorder="1" applyAlignment="1">
      <alignment horizontal="right"/>
    </xf>
    <xf numFmtId="164" fontId="8" fillId="1666" borderId="346" xfId="0" applyNumberFormat="1" applyFont="1" applyFill="1" applyBorder="1" applyAlignment="1">
      <alignment horizontal="right"/>
    </xf>
    <xf numFmtId="164" fontId="8" fillId="1667" borderId="346" xfId="0" applyNumberFormat="1" applyFont="1" applyFill="1" applyBorder="1" applyAlignment="1">
      <alignment horizontal="right"/>
    </xf>
    <xf numFmtId="164" fontId="8" fillId="1668" borderId="346" xfId="0" applyNumberFormat="1" applyFont="1" applyFill="1" applyBorder="1" applyAlignment="1">
      <alignment horizontal="right"/>
    </xf>
    <xf numFmtId="164" fontId="8" fillId="1669" borderId="346" xfId="0" applyNumberFormat="1" applyFont="1" applyFill="1" applyBorder="1" applyAlignment="1">
      <alignment horizontal="right"/>
    </xf>
    <xf numFmtId="164" fontId="8" fillId="1670" borderId="346" xfId="0" applyNumberFormat="1" applyFont="1" applyFill="1" applyBorder="1" applyAlignment="1">
      <alignment horizontal="right"/>
    </xf>
    <xf numFmtId="164" fontId="8" fillId="1671" borderId="346" xfId="0" applyNumberFormat="1" applyFont="1" applyFill="1" applyBorder="1" applyAlignment="1">
      <alignment horizontal="right"/>
    </xf>
    <xf numFmtId="164" fontId="8" fillId="1672" borderId="346" xfId="0" applyNumberFormat="1" applyFont="1" applyFill="1" applyBorder="1" applyAlignment="1">
      <alignment horizontal="right"/>
    </xf>
    <xf numFmtId="164" fontId="8" fillId="1673" borderId="346" xfId="0" applyNumberFormat="1" applyFont="1" applyFill="1" applyBorder="1" applyAlignment="1">
      <alignment horizontal="right"/>
    </xf>
    <xf numFmtId="164" fontId="8" fillId="1674" borderId="346" xfId="0" applyNumberFormat="1" applyFont="1" applyFill="1" applyBorder="1" applyAlignment="1">
      <alignment horizontal="right"/>
    </xf>
    <xf numFmtId="164" fontId="8" fillId="1675" borderId="346" xfId="0" applyNumberFormat="1" applyFont="1" applyFill="1" applyBorder="1" applyAlignment="1">
      <alignment horizontal="right"/>
    </xf>
    <xf numFmtId="164" fontId="8" fillId="1676" borderId="346" xfId="0" applyNumberFormat="1" applyFont="1" applyFill="1" applyBorder="1" applyAlignment="1">
      <alignment horizontal="right"/>
    </xf>
    <xf numFmtId="164" fontId="8" fillId="1677" borderId="346" xfId="0" applyNumberFormat="1" applyFont="1" applyFill="1" applyBorder="1" applyAlignment="1">
      <alignment horizontal="right"/>
    </xf>
    <xf numFmtId="164" fontId="8" fillId="1678" borderId="346" xfId="0" applyNumberFormat="1" applyFont="1" applyFill="1" applyBorder="1" applyAlignment="1">
      <alignment horizontal="right"/>
    </xf>
    <xf numFmtId="164" fontId="8" fillId="1679" borderId="346" xfId="0" applyNumberFormat="1" applyFont="1" applyFill="1" applyBorder="1" applyAlignment="1">
      <alignment horizontal="right"/>
    </xf>
    <xf numFmtId="164" fontId="8" fillId="1680" borderId="346" xfId="0" applyNumberFormat="1" applyFont="1" applyFill="1" applyBorder="1" applyAlignment="1">
      <alignment horizontal="right"/>
    </xf>
    <xf numFmtId="164" fontId="8" fillId="1681" borderId="346" xfId="0" applyNumberFormat="1" applyFont="1" applyFill="1" applyBorder="1" applyAlignment="1">
      <alignment horizontal="right"/>
    </xf>
    <xf numFmtId="164" fontId="8" fillId="1682" borderId="346" xfId="0" applyNumberFormat="1" applyFont="1" applyFill="1" applyBorder="1" applyAlignment="1">
      <alignment horizontal="right"/>
    </xf>
    <xf numFmtId="164" fontId="8" fillId="1683" borderId="346" xfId="0" applyNumberFormat="1" applyFont="1" applyFill="1" applyBorder="1" applyAlignment="1">
      <alignment horizontal="right"/>
    </xf>
    <xf numFmtId="164" fontId="8" fillId="1684" borderId="346" xfId="0" applyNumberFormat="1" applyFont="1" applyFill="1" applyBorder="1" applyAlignment="1">
      <alignment horizontal="right"/>
    </xf>
    <xf numFmtId="164" fontId="8" fillId="1685" borderId="346" xfId="0" applyNumberFormat="1" applyFont="1" applyFill="1" applyBorder="1" applyAlignment="1">
      <alignment horizontal="right"/>
    </xf>
    <xf numFmtId="164" fontId="8" fillId="1686" borderId="346" xfId="0" applyNumberFormat="1" applyFont="1" applyFill="1" applyBorder="1" applyAlignment="1">
      <alignment horizontal="right"/>
    </xf>
    <xf numFmtId="164" fontId="8" fillId="1687" borderId="346" xfId="0" applyNumberFormat="1" applyFont="1" applyFill="1" applyBorder="1" applyAlignment="1">
      <alignment horizontal="right"/>
    </xf>
    <xf numFmtId="164" fontId="8" fillId="1688" borderId="346" xfId="0" applyNumberFormat="1" applyFont="1" applyFill="1" applyBorder="1" applyAlignment="1">
      <alignment horizontal="right"/>
    </xf>
    <xf numFmtId="164" fontId="8" fillId="1689" borderId="346" xfId="0" applyNumberFormat="1" applyFont="1" applyFill="1" applyBorder="1" applyAlignment="1">
      <alignment horizontal="right"/>
    </xf>
    <xf numFmtId="164" fontId="8" fillId="1690" borderId="346" xfId="0" applyNumberFormat="1" applyFont="1" applyFill="1" applyBorder="1" applyAlignment="1">
      <alignment horizontal="right"/>
    </xf>
    <xf numFmtId="164" fontId="8" fillId="1691" borderId="346" xfId="0" applyNumberFormat="1" applyFont="1" applyFill="1" applyBorder="1" applyAlignment="1">
      <alignment horizontal="right"/>
    </xf>
    <xf numFmtId="164" fontId="8" fillId="1692" borderId="346" xfId="0" applyNumberFormat="1" applyFont="1" applyFill="1" applyBorder="1" applyAlignment="1">
      <alignment horizontal="right"/>
    </xf>
    <xf numFmtId="164" fontId="8" fillId="1693" borderId="346" xfId="0" applyNumberFormat="1" applyFont="1" applyFill="1" applyBorder="1" applyAlignment="1">
      <alignment horizontal="right"/>
    </xf>
    <xf numFmtId="164" fontId="8" fillId="1694" borderId="346" xfId="0" applyNumberFormat="1" applyFont="1" applyFill="1" applyBorder="1" applyAlignment="1">
      <alignment horizontal="right"/>
    </xf>
    <xf numFmtId="164" fontId="8" fillId="1695" borderId="346" xfId="0" applyNumberFormat="1" applyFont="1" applyFill="1" applyBorder="1" applyAlignment="1">
      <alignment horizontal="right"/>
    </xf>
    <xf numFmtId="164" fontId="8" fillId="1696" borderId="346" xfId="0" applyNumberFormat="1" applyFont="1" applyFill="1" applyBorder="1" applyAlignment="1">
      <alignment horizontal="right"/>
    </xf>
    <xf numFmtId="164" fontId="8" fillId="1697" borderId="346" xfId="0" applyNumberFormat="1" applyFont="1" applyFill="1" applyBorder="1" applyAlignment="1">
      <alignment horizontal="right"/>
    </xf>
    <xf numFmtId="164" fontId="8" fillId="1698" borderId="346" xfId="0" applyNumberFormat="1" applyFont="1" applyFill="1" applyBorder="1" applyAlignment="1">
      <alignment horizontal="right"/>
    </xf>
    <xf numFmtId="164" fontId="8" fillId="1699" borderId="346" xfId="0" applyNumberFormat="1" applyFont="1" applyFill="1" applyBorder="1" applyAlignment="1">
      <alignment horizontal="right"/>
    </xf>
    <xf numFmtId="164" fontId="8" fillId="1700" borderId="346" xfId="0" applyNumberFormat="1" applyFont="1" applyFill="1" applyBorder="1" applyAlignment="1">
      <alignment horizontal="right"/>
    </xf>
    <xf numFmtId="164" fontId="8" fillId="1701" borderId="346" xfId="0" applyNumberFormat="1" applyFont="1" applyFill="1" applyBorder="1" applyAlignment="1">
      <alignment horizontal="right"/>
    </xf>
    <xf numFmtId="164" fontId="8" fillId="1702" borderId="346" xfId="0" applyNumberFormat="1" applyFont="1" applyFill="1" applyBorder="1" applyAlignment="1">
      <alignment horizontal="right"/>
    </xf>
    <xf numFmtId="164" fontId="8" fillId="1703" borderId="346" xfId="0" applyNumberFormat="1" applyFont="1" applyFill="1" applyBorder="1" applyAlignment="1">
      <alignment horizontal="right"/>
    </xf>
    <xf numFmtId="164" fontId="8" fillId="1704" borderId="346" xfId="0" applyNumberFormat="1" applyFont="1" applyFill="1" applyBorder="1" applyAlignment="1">
      <alignment horizontal="right"/>
    </xf>
    <xf numFmtId="164" fontId="8" fillId="1705" borderId="346" xfId="0" applyNumberFormat="1" applyFont="1" applyFill="1" applyBorder="1" applyAlignment="1">
      <alignment horizontal="right"/>
    </xf>
    <xf numFmtId="164" fontId="8" fillId="1706" borderId="346" xfId="0" applyNumberFormat="1" applyFont="1" applyFill="1" applyBorder="1" applyAlignment="1">
      <alignment horizontal="right"/>
    </xf>
    <xf numFmtId="0" fontId="9" fillId="1708" borderId="346" xfId="0" applyFont="1" applyFill="1" applyBorder="1" applyAlignment="1">
      <alignment horizontal="right"/>
    </xf>
    <xf numFmtId="0" fontId="9" fillId="1709" borderId="346" xfId="0" applyFont="1" applyFill="1" applyBorder="1" applyAlignment="1">
      <alignment horizontal="right"/>
    </xf>
    <xf numFmtId="0" fontId="9" fillId="1711" borderId="346" xfId="0" applyFont="1" applyFill="1" applyBorder="1"/>
    <xf numFmtId="0" fontId="9" fillId="1710" borderId="346" xfId="0" applyFont="1" applyFill="1" applyBorder="1"/>
    <xf numFmtId="0" fontId="8" fillId="1713" borderId="346" xfId="0" applyFont="1" applyFill="1" applyBorder="1"/>
    <xf numFmtId="0" fontId="8" fillId="1712" borderId="346" xfId="0" applyFont="1" applyFill="1" applyBorder="1"/>
    <xf numFmtId="0" fontId="8" fillId="1714" borderId="346" xfId="0" applyFont="1" applyFill="1" applyBorder="1"/>
    <xf numFmtId="164" fontId="8" fillId="1715" borderId="346" xfId="0" applyNumberFormat="1" applyFont="1" applyFill="1" applyBorder="1" applyAlignment="1">
      <alignment horizontal="right"/>
    </xf>
    <xf numFmtId="164" fontId="8" fillId="1716" borderId="346" xfId="0" applyNumberFormat="1" applyFont="1" applyFill="1" applyBorder="1" applyAlignment="1">
      <alignment horizontal="right"/>
    </xf>
    <xf numFmtId="164" fontId="8" fillId="1717" borderId="346" xfId="0" applyNumberFormat="1" applyFont="1" applyFill="1" applyBorder="1" applyAlignment="1">
      <alignment horizontal="right"/>
    </xf>
    <xf numFmtId="164" fontId="8" fillId="1718" borderId="346" xfId="0" applyNumberFormat="1" applyFont="1" applyFill="1" applyBorder="1" applyAlignment="1">
      <alignment horizontal="right"/>
    </xf>
    <xf numFmtId="164" fontId="8" fillId="1719" borderId="346" xfId="0" applyNumberFormat="1" applyFont="1" applyFill="1" applyBorder="1" applyAlignment="1">
      <alignment horizontal="right"/>
    </xf>
    <xf numFmtId="164" fontId="8" fillId="1720" borderId="346" xfId="0" applyNumberFormat="1" applyFont="1" applyFill="1" applyBorder="1" applyAlignment="1">
      <alignment horizontal="right"/>
    </xf>
    <xf numFmtId="164" fontId="8" fillId="1721" borderId="346" xfId="0" applyNumberFormat="1" applyFont="1" applyFill="1" applyBorder="1" applyAlignment="1">
      <alignment horizontal="right"/>
    </xf>
    <xf numFmtId="164" fontId="8" fillId="1722" borderId="346" xfId="0" applyNumberFormat="1" applyFont="1" applyFill="1" applyBorder="1" applyAlignment="1">
      <alignment horizontal="right"/>
    </xf>
    <xf numFmtId="164" fontId="8" fillId="1723" borderId="346" xfId="0" applyNumberFormat="1" applyFont="1" applyFill="1" applyBorder="1" applyAlignment="1">
      <alignment horizontal="right"/>
    </xf>
    <xf numFmtId="164" fontId="8" fillId="1724" borderId="346" xfId="0" applyNumberFormat="1" applyFont="1" applyFill="1" applyBorder="1" applyAlignment="1">
      <alignment horizontal="right"/>
    </xf>
    <xf numFmtId="164" fontId="8" fillId="1725" borderId="346" xfId="0" applyNumberFormat="1" applyFont="1" applyFill="1" applyBorder="1" applyAlignment="1">
      <alignment horizontal="right"/>
    </xf>
    <xf numFmtId="164" fontId="8" fillId="1726" borderId="346" xfId="0" applyNumberFormat="1" applyFont="1" applyFill="1" applyBorder="1" applyAlignment="1">
      <alignment horizontal="right"/>
    </xf>
    <xf numFmtId="164" fontId="8" fillId="1727" borderId="346" xfId="0" applyNumberFormat="1" applyFont="1" applyFill="1" applyBorder="1" applyAlignment="1">
      <alignment horizontal="right"/>
    </xf>
    <xf numFmtId="164" fontId="8" fillId="1728" borderId="346" xfId="0" applyNumberFormat="1" applyFont="1" applyFill="1" applyBorder="1" applyAlignment="1">
      <alignment horizontal="right"/>
    </xf>
    <xf numFmtId="164" fontId="8" fillId="1729" borderId="346" xfId="0" applyNumberFormat="1" applyFont="1" applyFill="1" applyBorder="1" applyAlignment="1">
      <alignment horizontal="right"/>
    </xf>
    <xf numFmtId="164" fontId="8" fillId="1730" borderId="346" xfId="0" applyNumberFormat="1" applyFont="1" applyFill="1" applyBorder="1" applyAlignment="1">
      <alignment horizontal="right"/>
    </xf>
    <xf numFmtId="164" fontId="8" fillId="1731" borderId="346" xfId="0" applyNumberFormat="1" applyFont="1" applyFill="1" applyBorder="1" applyAlignment="1">
      <alignment horizontal="right"/>
    </xf>
    <xf numFmtId="164" fontId="8" fillId="1732" borderId="346" xfId="0" applyNumberFormat="1" applyFont="1" applyFill="1" applyBorder="1" applyAlignment="1">
      <alignment horizontal="right"/>
    </xf>
    <xf numFmtId="164" fontId="8" fillId="1733" borderId="346" xfId="0" applyNumberFormat="1" applyFont="1" applyFill="1" applyBorder="1" applyAlignment="1">
      <alignment horizontal="right"/>
    </xf>
    <xf numFmtId="164" fontId="8" fillId="1734" borderId="346" xfId="0" applyNumberFormat="1" applyFont="1" applyFill="1" applyBorder="1" applyAlignment="1">
      <alignment horizontal="right"/>
    </xf>
    <xf numFmtId="164" fontId="8" fillId="1735" borderId="346" xfId="0" applyNumberFormat="1" applyFont="1" applyFill="1" applyBorder="1" applyAlignment="1">
      <alignment horizontal="right"/>
    </xf>
    <xf numFmtId="164" fontId="8" fillId="1736" borderId="346" xfId="0" applyNumberFormat="1" applyFont="1" applyFill="1" applyBorder="1" applyAlignment="1">
      <alignment horizontal="right"/>
    </xf>
    <xf numFmtId="164" fontId="8" fillId="1737" borderId="346" xfId="0" applyNumberFormat="1" applyFont="1" applyFill="1" applyBorder="1" applyAlignment="1">
      <alignment horizontal="right"/>
    </xf>
    <xf numFmtId="164" fontId="8" fillId="1738" borderId="346" xfId="0" applyNumberFormat="1" applyFont="1" applyFill="1" applyBorder="1" applyAlignment="1">
      <alignment horizontal="right"/>
    </xf>
    <xf numFmtId="164" fontId="8" fillId="1739" borderId="346" xfId="0" applyNumberFormat="1" applyFont="1" applyFill="1" applyBorder="1" applyAlignment="1">
      <alignment horizontal="right"/>
    </xf>
    <xf numFmtId="164" fontId="8" fillId="1740" borderId="346" xfId="0" applyNumberFormat="1" applyFont="1" applyFill="1" applyBorder="1" applyAlignment="1">
      <alignment horizontal="right"/>
    </xf>
    <xf numFmtId="164" fontId="8" fillId="1741" borderId="346" xfId="0" applyNumberFormat="1" applyFont="1" applyFill="1" applyBorder="1" applyAlignment="1">
      <alignment horizontal="right"/>
    </xf>
    <xf numFmtId="164" fontId="8" fillId="1742" borderId="346" xfId="0" applyNumberFormat="1" applyFont="1" applyFill="1" applyBorder="1" applyAlignment="1">
      <alignment horizontal="right"/>
    </xf>
    <xf numFmtId="164" fontId="8" fillId="1743" borderId="346" xfId="0" applyNumberFormat="1" applyFont="1" applyFill="1" applyBorder="1" applyAlignment="1">
      <alignment horizontal="right"/>
    </xf>
    <xf numFmtId="164" fontId="8" fillId="1744" borderId="346" xfId="0" applyNumberFormat="1" applyFont="1" applyFill="1" applyBorder="1" applyAlignment="1">
      <alignment horizontal="right"/>
    </xf>
    <xf numFmtId="164" fontId="8" fillId="1745" borderId="346" xfId="0" applyNumberFormat="1" applyFont="1" applyFill="1" applyBorder="1" applyAlignment="1">
      <alignment horizontal="right"/>
    </xf>
    <xf numFmtId="164" fontId="8" fillId="1746" borderId="346" xfId="0" applyNumberFormat="1" applyFont="1" applyFill="1" applyBorder="1" applyAlignment="1">
      <alignment horizontal="right"/>
    </xf>
    <xf numFmtId="164" fontId="8" fillId="1747" borderId="346" xfId="0" applyNumberFormat="1" applyFont="1" applyFill="1" applyBorder="1" applyAlignment="1">
      <alignment horizontal="right"/>
    </xf>
    <xf numFmtId="164" fontId="8" fillId="1748" borderId="346" xfId="0" applyNumberFormat="1" applyFont="1" applyFill="1" applyBorder="1" applyAlignment="1">
      <alignment horizontal="right"/>
    </xf>
    <xf numFmtId="164" fontId="8" fillId="1749" borderId="346" xfId="0" applyNumberFormat="1" applyFont="1" applyFill="1" applyBorder="1" applyAlignment="1">
      <alignment horizontal="right"/>
    </xf>
    <xf numFmtId="164" fontId="8" fillId="1750" borderId="346" xfId="0" applyNumberFormat="1" applyFont="1" applyFill="1" applyBorder="1" applyAlignment="1">
      <alignment horizontal="right"/>
    </xf>
    <xf numFmtId="164" fontId="8" fillId="1751" borderId="346" xfId="0" applyNumberFormat="1" applyFont="1" applyFill="1" applyBorder="1" applyAlignment="1">
      <alignment horizontal="right"/>
    </xf>
    <xf numFmtId="164" fontId="8" fillId="1752" borderId="346" xfId="0" applyNumberFormat="1" applyFont="1" applyFill="1" applyBorder="1" applyAlignment="1">
      <alignment horizontal="right"/>
    </xf>
    <xf numFmtId="164" fontId="8" fillId="1753" borderId="346" xfId="0" applyNumberFormat="1" applyFont="1" applyFill="1" applyBorder="1" applyAlignment="1">
      <alignment horizontal="right"/>
    </xf>
    <xf numFmtId="164" fontId="8" fillId="1754" borderId="346" xfId="0" applyNumberFormat="1" applyFont="1" applyFill="1" applyBorder="1" applyAlignment="1">
      <alignment horizontal="right"/>
    </xf>
    <xf numFmtId="164" fontId="8" fillId="1755" borderId="346" xfId="0" applyNumberFormat="1" applyFont="1" applyFill="1" applyBorder="1" applyAlignment="1">
      <alignment horizontal="right"/>
    </xf>
    <xf numFmtId="164" fontId="8" fillId="1756" borderId="346" xfId="0" applyNumberFormat="1" applyFont="1" applyFill="1" applyBorder="1" applyAlignment="1">
      <alignment horizontal="right"/>
    </xf>
    <xf numFmtId="164" fontId="8" fillId="1757" borderId="346" xfId="0" applyNumberFormat="1" applyFont="1" applyFill="1" applyBorder="1" applyAlignment="1">
      <alignment horizontal="right"/>
    </xf>
    <xf numFmtId="164" fontId="8" fillId="1758" borderId="346" xfId="0" applyNumberFormat="1" applyFont="1" applyFill="1" applyBorder="1" applyAlignment="1">
      <alignment horizontal="right"/>
    </xf>
    <xf numFmtId="164" fontId="8" fillId="1759" borderId="346" xfId="0" applyNumberFormat="1" applyFont="1" applyFill="1" applyBorder="1" applyAlignment="1">
      <alignment horizontal="right"/>
    </xf>
    <xf numFmtId="164" fontId="8" fillId="1760" borderId="346" xfId="0" applyNumberFormat="1" applyFont="1" applyFill="1" applyBorder="1" applyAlignment="1">
      <alignment horizontal="right"/>
    </xf>
    <xf numFmtId="164" fontId="8" fillId="1761" borderId="346" xfId="0" applyNumberFormat="1" applyFont="1" applyFill="1" applyBorder="1" applyAlignment="1">
      <alignment horizontal="right"/>
    </xf>
    <xf numFmtId="164" fontId="8" fillId="1762" borderId="346" xfId="0" applyNumberFormat="1" applyFont="1" applyFill="1" applyBorder="1" applyAlignment="1">
      <alignment horizontal="right"/>
    </xf>
    <xf numFmtId="164" fontId="8" fillId="1763" borderId="346" xfId="0" applyNumberFormat="1" applyFont="1" applyFill="1" applyBorder="1" applyAlignment="1">
      <alignment horizontal="right"/>
    </xf>
    <xf numFmtId="164" fontId="8" fillId="1764" borderId="346" xfId="0" applyNumberFormat="1" applyFont="1" applyFill="1" applyBorder="1" applyAlignment="1">
      <alignment horizontal="right"/>
    </xf>
    <xf numFmtId="164" fontId="8" fillId="1765" borderId="346" xfId="0" applyNumberFormat="1" applyFont="1" applyFill="1" applyBorder="1" applyAlignment="1">
      <alignment horizontal="right"/>
    </xf>
    <xf numFmtId="164" fontId="8" fillId="1766" borderId="346" xfId="0" applyNumberFormat="1" applyFont="1" applyFill="1" applyBorder="1" applyAlignment="1">
      <alignment horizontal="right"/>
    </xf>
    <xf numFmtId="164" fontId="8" fillId="1767" borderId="346" xfId="0" applyNumberFormat="1" applyFont="1" applyFill="1" applyBorder="1" applyAlignment="1">
      <alignment horizontal="right"/>
    </xf>
    <xf numFmtId="164" fontId="8" fillId="1768" borderId="346" xfId="0" applyNumberFormat="1" applyFont="1" applyFill="1" applyBorder="1" applyAlignment="1">
      <alignment horizontal="right"/>
    </xf>
    <xf numFmtId="164" fontId="8" fillId="1769" borderId="346" xfId="0" applyNumberFormat="1" applyFont="1" applyFill="1" applyBorder="1" applyAlignment="1">
      <alignment horizontal="right"/>
    </xf>
    <xf numFmtId="164" fontId="8" fillId="1770" borderId="346" xfId="0" applyNumberFormat="1" applyFont="1" applyFill="1" applyBorder="1" applyAlignment="1">
      <alignment horizontal="right"/>
    </xf>
    <xf numFmtId="164" fontId="8" fillId="1771" borderId="346" xfId="0" applyNumberFormat="1" applyFont="1" applyFill="1" applyBorder="1" applyAlignment="1">
      <alignment horizontal="right"/>
    </xf>
    <xf numFmtId="164" fontId="8" fillId="1772" borderId="346" xfId="0" applyNumberFormat="1" applyFont="1" applyFill="1" applyBorder="1" applyAlignment="1">
      <alignment horizontal="right"/>
    </xf>
    <xf numFmtId="164" fontId="8" fillId="1773" borderId="346" xfId="0" applyNumberFormat="1" applyFont="1" applyFill="1" applyBorder="1" applyAlignment="1">
      <alignment horizontal="right"/>
    </xf>
    <xf numFmtId="164" fontId="8" fillId="1774" borderId="346" xfId="0" applyNumberFormat="1" applyFont="1" applyFill="1" applyBorder="1" applyAlignment="1">
      <alignment horizontal="right"/>
    </xf>
    <xf numFmtId="0" fontId="9" fillId="1776" borderId="346" xfId="0" applyFont="1" applyFill="1" applyBorder="1" applyAlignment="1">
      <alignment horizontal="right"/>
    </xf>
    <xf numFmtId="0" fontId="8" fillId="1778" borderId="346" xfId="0" applyFont="1" applyFill="1" applyBorder="1"/>
    <xf numFmtId="0" fontId="8" fillId="1777" borderId="346" xfId="0" applyFont="1" applyFill="1" applyBorder="1"/>
    <xf numFmtId="0" fontId="8" fillId="1779" borderId="346" xfId="0" applyFont="1" applyFill="1" applyBorder="1"/>
    <xf numFmtId="164" fontId="8" fillId="1780" borderId="346" xfId="0" applyNumberFormat="1" applyFont="1" applyFill="1" applyBorder="1" applyAlignment="1">
      <alignment horizontal="right"/>
    </xf>
    <xf numFmtId="164" fontId="8" fillId="1781" borderId="346" xfId="0" applyNumberFormat="1" applyFont="1" applyFill="1" applyBorder="1" applyAlignment="1">
      <alignment horizontal="right"/>
    </xf>
    <xf numFmtId="164" fontId="8" fillId="1782" borderId="346" xfId="0" applyNumberFormat="1" applyFont="1" applyFill="1" applyBorder="1" applyAlignment="1">
      <alignment horizontal="right"/>
    </xf>
    <xf numFmtId="164" fontId="8" fillId="1783" borderId="346" xfId="0" applyNumberFormat="1" applyFont="1" applyFill="1" applyBorder="1" applyAlignment="1">
      <alignment horizontal="right"/>
    </xf>
    <xf numFmtId="164" fontId="8" fillId="1784" borderId="346" xfId="0" applyNumberFormat="1" applyFont="1" applyFill="1" applyBorder="1" applyAlignment="1">
      <alignment horizontal="right"/>
    </xf>
    <xf numFmtId="164" fontId="8" fillId="1785" borderId="346" xfId="0" applyNumberFormat="1" applyFont="1" applyFill="1" applyBorder="1" applyAlignment="1">
      <alignment horizontal="right"/>
    </xf>
    <xf numFmtId="164" fontId="8" fillId="1786" borderId="346" xfId="0" applyNumberFormat="1" applyFont="1" applyFill="1" applyBorder="1" applyAlignment="1">
      <alignment horizontal="right"/>
    </xf>
    <xf numFmtId="164" fontId="8" fillId="1787" borderId="346" xfId="0" applyNumberFormat="1" applyFont="1" applyFill="1" applyBorder="1" applyAlignment="1">
      <alignment horizontal="right"/>
    </xf>
    <xf numFmtId="164" fontId="8" fillId="1788" borderId="346" xfId="0" applyNumberFormat="1" applyFont="1" applyFill="1" applyBorder="1" applyAlignment="1">
      <alignment horizontal="right"/>
    </xf>
    <xf numFmtId="164" fontId="8" fillId="1789" borderId="346" xfId="0" applyNumberFormat="1" applyFont="1" applyFill="1" applyBorder="1" applyAlignment="1">
      <alignment horizontal="right"/>
    </xf>
    <xf numFmtId="164" fontId="8" fillId="1790" borderId="346" xfId="0" applyNumberFormat="1" applyFont="1" applyFill="1" applyBorder="1" applyAlignment="1">
      <alignment horizontal="right"/>
    </xf>
    <xf numFmtId="164" fontId="8" fillId="1791" borderId="346" xfId="0" applyNumberFormat="1" applyFont="1" applyFill="1" applyBorder="1" applyAlignment="1">
      <alignment horizontal="right"/>
    </xf>
    <xf numFmtId="164" fontId="8" fillId="1792" borderId="346" xfId="0" applyNumberFormat="1" applyFont="1" applyFill="1" applyBorder="1" applyAlignment="1">
      <alignment horizontal="right"/>
    </xf>
    <xf numFmtId="164" fontId="8" fillId="1793" borderId="346" xfId="0" applyNumberFormat="1" applyFont="1" applyFill="1" applyBorder="1" applyAlignment="1">
      <alignment horizontal="right"/>
    </xf>
    <xf numFmtId="164" fontId="8" fillId="1794" borderId="346" xfId="0" applyNumberFormat="1" applyFont="1" applyFill="1" applyBorder="1" applyAlignment="1">
      <alignment horizontal="right"/>
    </xf>
    <xf numFmtId="164" fontId="8" fillId="1795" borderId="346" xfId="0" applyNumberFormat="1" applyFont="1" applyFill="1" applyBorder="1" applyAlignment="1">
      <alignment horizontal="right"/>
    </xf>
    <xf numFmtId="164" fontId="8" fillId="1796" borderId="346" xfId="0" applyNumberFormat="1" applyFont="1" applyFill="1" applyBorder="1" applyAlignment="1">
      <alignment horizontal="right"/>
    </xf>
    <xf numFmtId="164" fontId="8" fillId="1797" borderId="346" xfId="0" applyNumberFormat="1" applyFont="1" applyFill="1" applyBorder="1" applyAlignment="1">
      <alignment horizontal="right"/>
    </xf>
    <xf numFmtId="164" fontId="8" fillId="1798" borderId="346" xfId="0" applyNumberFormat="1" applyFont="1" applyFill="1" applyBorder="1" applyAlignment="1">
      <alignment horizontal="right"/>
    </xf>
    <xf numFmtId="164" fontId="8" fillId="1799" borderId="346" xfId="0" applyNumberFormat="1" applyFont="1" applyFill="1" applyBorder="1" applyAlignment="1">
      <alignment horizontal="right"/>
    </xf>
    <xf numFmtId="164" fontId="8" fillId="1800" borderId="346" xfId="0" applyNumberFormat="1" applyFont="1" applyFill="1" applyBorder="1" applyAlignment="1">
      <alignment horizontal="right"/>
    </xf>
    <xf numFmtId="164" fontId="8" fillId="1801" borderId="346" xfId="0" applyNumberFormat="1" applyFont="1" applyFill="1" applyBorder="1" applyAlignment="1">
      <alignment horizontal="right"/>
    </xf>
    <xf numFmtId="164" fontId="8" fillId="1802" borderId="346" xfId="0" applyNumberFormat="1" applyFont="1" applyFill="1" applyBorder="1" applyAlignment="1">
      <alignment horizontal="right"/>
    </xf>
    <xf numFmtId="164" fontId="8" fillId="1803" borderId="346" xfId="0" applyNumberFormat="1" applyFont="1" applyFill="1" applyBorder="1" applyAlignment="1">
      <alignment horizontal="right"/>
    </xf>
    <xf numFmtId="164" fontId="8" fillId="1804" borderId="346" xfId="0" applyNumberFormat="1" applyFont="1" applyFill="1" applyBorder="1" applyAlignment="1">
      <alignment horizontal="right"/>
    </xf>
    <xf numFmtId="164" fontId="8" fillId="1805" borderId="346" xfId="0" applyNumberFormat="1" applyFont="1" applyFill="1" applyBorder="1" applyAlignment="1">
      <alignment horizontal="right"/>
    </xf>
    <xf numFmtId="164" fontId="8" fillId="1806" borderId="346" xfId="0" applyNumberFormat="1" applyFont="1" applyFill="1" applyBorder="1" applyAlignment="1">
      <alignment horizontal="right"/>
    </xf>
    <xf numFmtId="164" fontId="8" fillId="1807" borderId="346" xfId="0" applyNumberFormat="1" applyFont="1" applyFill="1" applyBorder="1" applyAlignment="1">
      <alignment horizontal="right"/>
    </xf>
    <xf numFmtId="164" fontId="8" fillId="1808" borderId="346" xfId="0" applyNumberFormat="1" applyFont="1" applyFill="1" applyBorder="1" applyAlignment="1">
      <alignment horizontal="right"/>
    </xf>
    <xf numFmtId="164" fontId="8" fillId="1809" borderId="346" xfId="0" applyNumberFormat="1" applyFont="1" applyFill="1" applyBorder="1" applyAlignment="1">
      <alignment horizontal="right"/>
    </xf>
    <xf numFmtId="164" fontId="8" fillId="1810" borderId="346" xfId="0" applyNumberFormat="1" applyFont="1" applyFill="1" applyBorder="1" applyAlignment="1">
      <alignment horizontal="right"/>
    </xf>
    <xf numFmtId="164" fontId="8" fillId="1811" borderId="346" xfId="0" applyNumberFormat="1" applyFont="1" applyFill="1" applyBorder="1" applyAlignment="1">
      <alignment horizontal="right"/>
    </xf>
    <xf numFmtId="164" fontId="8" fillId="1812" borderId="346" xfId="0" applyNumberFormat="1" applyFont="1" applyFill="1" applyBorder="1" applyAlignment="1">
      <alignment horizontal="right"/>
    </xf>
    <xf numFmtId="164" fontId="8" fillId="1813" borderId="346" xfId="0" applyNumberFormat="1" applyFont="1" applyFill="1" applyBorder="1" applyAlignment="1">
      <alignment horizontal="right"/>
    </xf>
    <xf numFmtId="164" fontId="8" fillId="1814" borderId="346" xfId="0" applyNumberFormat="1" applyFont="1" applyFill="1" applyBorder="1" applyAlignment="1">
      <alignment horizontal="right"/>
    </xf>
    <xf numFmtId="164" fontId="8" fillId="1815" borderId="346" xfId="0" applyNumberFormat="1" applyFont="1" applyFill="1" applyBorder="1" applyAlignment="1">
      <alignment horizontal="right"/>
    </xf>
    <xf numFmtId="164" fontId="8" fillId="1816" borderId="346" xfId="0" applyNumberFormat="1" applyFont="1" applyFill="1" applyBorder="1" applyAlignment="1">
      <alignment horizontal="right"/>
    </xf>
    <xf numFmtId="164" fontId="8" fillId="1817" borderId="346" xfId="0" applyNumberFormat="1" applyFont="1" applyFill="1" applyBorder="1" applyAlignment="1">
      <alignment horizontal="right"/>
    </xf>
    <xf numFmtId="164" fontId="8" fillId="1818" borderId="346" xfId="0" applyNumberFormat="1" applyFont="1" applyFill="1" applyBorder="1" applyAlignment="1">
      <alignment horizontal="right"/>
    </xf>
    <xf numFmtId="164" fontId="8" fillId="1819" borderId="346" xfId="0" applyNumberFormat="1" applyFont="1" applyFill="1" applyBorder="1" applyAlignment="1">
      <alignment horizontal="right"/>
    </xf>
    <xf numFmtId="164" fontId="8" fillId="1820" borderId="346" xfId="0" applyNumberFormat="1" applyFont="1" applyFill="1" applyBorder="1" applyAlignment="1">
      <alignment horizontal="right"/>
    </xf>
    <xf numFmtId="164" fontId="8" fillId="1821" borderId="346" xfId="0" applyNumberFormat="1" applyFont="1" applyFill="1" applyBorder="1" applyAlignment="1">
      <alignment horizontal="right"/>
    </xf>
    <xf numFmtId="164" fontId="8" fillId="1822" borderId="346" xfId="0" applyNumberFormat="1" applyFont="1" applyFill="1" applyBorder="1" applyAlignment="1">
      <alignment horizontal="right"/>
    </xf>
    <xf numFmtId="164" fontId="8" fillId="1823" borderId="346" xfId="0" applyNumberFormat="1" applyFont="1" applyFill="1" applyBorder="1" applyAlignment="1">
      <alignment horizontal="right"/>
    </xf>
    <xf numFmtId="164" fontId="8" fillId="1824" borderId="346" xfId="0" applyNumberFormat="1" applyFont="1" applyFill="1" applyBorder="1" applyAlignment="1">
      <alignment horizontal="right"/>
    </xf>
    <xf numFmtId="164" fontId="8" fillId="1825" borderId="346" xfId="0" applyNumberFormat="1" applyFont="1" applyFill="1" applyBorder="1" applyAlignment="1">
      <alignment horizontal="right"/>
    </xf>
    <xf numFmtId="164" fontId="8" fillId="1826" borderId="346" xfId="0" applyNumberFormat="1" applyFont="1" applyFill="1" applyBorder="1" applyAlignment="1">
      <alignment horizontal="right"/>
    </xf>
    <xf numFmtId="164" fontId="8" fillId="1827" borderId="346" xfId="0" applyNumberFormat="1" applyFont="1" applyFill="1" applyBorder="1" applyAlignment="1">
      <alignment horizontal="right"/>
    </xf>
    <xf numFmtId="164" fontId="8" fillId="1828" borderId="346" xfId="0" applyNumberFormat="1" applyFont="1" applyFill="1" applyBorder="1" applyAlignment="1">
      <alignment horizontal="right"/>
    </xf>
    <xf numFmtId="164" fontId="8" fillId="1829" borderId="346" xfId="0" applyNumberFormat="1" applyFont="1" applyFill="1" applyBorder="1" applyAlignment="1">
      <alignment horizontal="right"/>
    </xf>
    <xf numFmtId="164" fontId="8" fillId="1830" borderId="346" xfId="0" applyNumberFormat="1" applyFont="1" applyFill="1" applyBorder="1" applyAlignment="1">
      <alignment horizontal="right"/>
    </xf>
    <xf numFmtId="164" fontId="8" fillId="1831" borderId="346" xfId="0" applyNumberFormat="1" applyFont="1" applyFill="1" applyBorder="1" applyAlignment="1">
      <alignment horizontal="right"/>
    </xf>
    <xf numFmtId="164" fontId="8" fillId="1832" borderId="346" xfId="0" applyNumberFormat="1" applyFont="1" applyFill="1" applyBorder="1" applyAlignment="1">
      <alignment horizontal="right"/>
    </xf>
    <xf numFmtId="164" fontId="8" fillId="1833" borderId="346" xfId="0" applyNumberFormat="1" applyFont="1" applyFill="1" applyBorder="1" applyAlignment="1">
      <alignment horizontal="right"/>
    </xf>
    <xf numFmtId="164" fontId="8" fillId="1834" borderId="346" xfId="0" applyNumberFormat="1" applyFont="1" applyFill="1" applyBorder="1" applyAlignment="1">
      <alignment horizontal="right"/>
    </xf>
    <xf numFmtId="164" fontId="8" fillId="1835" borderId="346" xfId="0" applyNumberFormat="1" applyFont="1" applyFill="1" applyBorder="1" applyAlignment="1">
      <alignment horizontal="right"/>
    </xf>
    <xf numFmtId="164" fontId="8" fillId="1836" borderId="346" xfId="0" applyNumberFormat="1" applyFont="1" applyFill="1" applyBorder="1" applyAlignment="1">
      <alignment horizontal="right"/>
    </xf>
    <xf numFmtId="164" fontId="8" fillId="1837" borderId="346" xfId="0" applyNumberFormat="1" applyFont="1" applyFill="1" applyBorder="1" applyAlignment="1">
      <alignment horizontal="right"/>
    </xf>
    <xf numFmtId="164" fontId="8" fillId="1838" borderId="346" xfId="0" applyNumberFormat="1" applyFont="1" applyFill="1" applyBorder="1" applyAlignment="1">
      <alignment horizontal="right"/>
    </xf>
    <xf numFmtId="164" fontId="8" fillId="1839" borderId="346" xfId="0" applyNumberFormat="1" applyFont="1" applyFill="1" applyBorder="1" applyAlignment="1">
      <alignment horizontal="right"/>
    </xf>
    <xf numFmtId="0" fontId="9" fillId="1841" borderId="346" xfId="0" applyFont="1" applyFill="1" applyBorder="1" applyAlignment="1">
      <alignment horizontal="right"/>
    </xf>
    <xf numFmtId="0" fontId="9" fillId="1842" borderId="346" xfId="0" applyFont="1" applyFill="1" applyBorder="1" applyAlignment="1">
      <alignment horizontal="right"/>
    </xf>
    <xf numFmtId="0" fontId="9" fillId="1844" borderId="346" xfId="0" applyFont="1" applyFill="1" applyBorder="1"/>
    <xf numFmtId="0" fontId="9" fillId="1843" borderId="346" xfId="0" applyFont="1" applyFill="1" applyBorder="1"/>
    <xf numFmtId="0" fontId="8" fillId="1846" borderId="346" xfId="0" applyFont="1" applyFill="1" applyBorder="1"/>
    <xf numFmtId="0" fontId="8" fillId="1845" borderId="346" xfId="0" applyFont="1" applyFill="1" applyBorder="1"/>
    <xf numFmtId="0" fontId="8" fillId="1847" borderId="346" xfId="0" applyFont="1" applyFill="1" applyBorder="1"/>
    <xf numFmtId="164" fontId="8" fillId="1848" borderId="346" xfId="0" applyNumberFormat="1" applyFont="1" applyFill="1" applyBorder="1" applyAlignment="1">
      <alignment horizontal="right"/>
    </xf>
    <xf numFmtId="164" fontId="8" fillId="1849" borderId="346" xfId="0" applyNumberFormat="1" applyFont="1" applyFill="1" applyBorder="1" applyAlignment="1">
      <alignment horizontal="right"/>
    </xf>
    <xf numFmtId="164" fontId="8" fillId="1850" borderId="346" xfId="0" applyNumberFormat="1" applyFont="1" applyFill="1" applyBorder="1" applyAlignment="1">
      <alignment horizontal="right"/>
    </xf>
    <xf numFmtId="164" fontId="8" fillId="1851" borderId="346" xfId="0" applyNumberFormat="1" applyFont="1" applyFill="1" applyBorder="1" applyAlignment="1">
      <alignment horizontal="right"/>
    </xf>
    <xf numFmtId="164" fontId="8" fillId="1852" borderId="346" xfId="0" applyNumberFormat="1" applyFont="1" applyFill="1" applyBorder="1" applyAlignment="1">
      <alignment horizontal="right"/>
    </xf>
    <xf numFmtId="164" fontId="8" fillId="1853" borderId="346" xfId="0" applyNumberFormat="1" applyFont="1" applyFill="1" applyBorder="1" applyAlignment="1">
      <alignment horizontal="right"/>
    </xf>
    <xf numFmtId="164" fontId="8" fillId="1854" borderId="346" xfId="0" applyNumberFormat="1" applyFont="1" applyFill="1" applyBorder="1" applyAlignment="1">
      <alignment horizontal="right"/>
    </xf>
    <xf numFmtId="164" fontId="8" fillId="1855" borderId="346" xfId="0" applyNumberFormat="1" applyFont="1" applyFill="1" applyBorder="1" applyAlignment="1">
      <alignment horizontal="right"/>
    </xf>
    <xf numFmtId="164" fontId="8" fillId="1856" borderId="346" xfId="0" applyNumberFormat="1" applyFont="1" applyFill="1" applyBorder="1" applyAlignment="1">
      <alignment horizontal="right"/>
    </xf>
    <xf numFmtId="164" fontId="8" fillId="1857" borderId="346" xfId="0" applyNumberFormat="1" applyFont="1" applyFill="1" applyBorder="1" applyAlignment="1">
      <alignment horizontal="right"/>
    </xf>
    <xf numFmtId="164" fontId="8" fillId="1858" borderId="346" xfId="0" applyNumberFormat="1" applyFont="1" applyFill="1" applyBorder="1" applyAlignment="1">
      <alignment horizontal="right"/>
    </xf>
    <xf numFmtId="164" fontId="8" fillId="1859" borderId="346" xfId="0" applyNumberFormat="1" applyFont="1" applyFill="1" applyBorder="1" applyAlignment="1">
      <alignment horizontal="right"/>
    </xf>
    <xf numFmtId="164" fontId="8" fillId="1860" borderId="346" xfId="0" applyNumberFormat="1" applyFont="1" applyFill="1" applyBorder="1" applyAlignment="1">
      <alignment horizontal="right"/>
    </xf>
    <xf numFmtId="164" fontId="8" fillId="1861" borderId="346" xfId="0" applyNumberFormat="1" applyFont="1" applyFill="1" applyBorder="1" applyAlignment="1">
      <alignment horizontal="right"/>
    </xf>
    <xf numFmtId="164" fontId="8" fillId="1862" borderId="346" xfId="0" applyNumberFormat="1" applyFont="1" applyFill="1" applyBorder="1" applyAlignment="1">
      <alignment horizontal="right"/>
    </xf>
    <xf numFmtId="164" fontId="8" fillId="1863" borderId="346" xfId="0" applyNumberFormat="1" applyFont="1" applyFill="1" applyBorder="1" applyAlignment="1">
      <alignment horizontal="right"/>
    </xf>
    <xf numFmtId="164" fontId="8" fillId="1864" borderId="346" xfId="0" applyNumberFormat="1" applyFont="1" applyFill="1" applyBorder="1" applyAlignment="1">
      <alignment horizontal="right"/>
    </xf>
    <xf numFmtId="164" fontId="8" fillId="1865" borderId="346" xfId="0" applyNumberFormat="1" applyFont="1" applyFill="1" applyBorder="1" applyAlignment="1">
      <alignment horizontal="right"/>
    </xf>
    <xf numFmtId="164" fontId="8" fillId="1866" borderId="346" xfId="0" applyNumberFormat="1" applyFont="1" applyFill="1" applyBorder="1" applyAlignment="1">
      <alignment horizontal="right"/>
    </xf>
    <xf numFmtId="164" fontId="8" fillId="1867" borderId="346" xfId="0" applyNumberFormat="1" applyFont="1" applyFill="1" applyBorder="1" applyAlignment="1">
      <alignment horizontal="right"/>
    </xf>
    <xf numFmtId="164" fontId="8" fillId="1868" borderId="346" xfId="0" applyNumberFormat="1" applyFont="1" applyFill="1" applyBorder="1" applyAlignment="1">
      <alignment horizontal="right"/>
    </xf>
    <xf numFmtId="164" fontId="8" fillId="1869" borderId="346" xfId="0" applyNumberFormat="1" applyFont="1" applyFill="1" applyBorder="1" applyAlignment="1">
      <alignment horizontal="right"/>
    </xf>
    <xf numFmtId="164" fontId="8" fillId="1870" borderId="346" xfId="0" applyNumberFormat="1" applyFont="1" applyFill="1" applyBorder="1" applyAlignment="1">
      <alignment horizontal="right"/>
    </xf>
    <xf numFmtId="164" fontId="8" fillId="1871" borderId="346" xfId="0" applyNumberFormat="1" applyFont="1" applyFill="1" applyBorder="1" applyAlignment="1">
      <alignment horizontal="right"/>
    </xf>
    <xf numFmtId="164" fontId="8" fillId="1872" borderId="346" xfId="0" applyNumberFormat="1" applyFont="1" applyFill="1" applyBorder="1" applyAlignment="1">
      <alignment horizontal="right"/>
    </xf>
    <xf numFmtId="164" fontId="8" fillId="1873" borderId="346" xfId="0" applyNumberFormat="1" applyFont="1" applyFill="1" applyBorder="1" applyAlignment="1">
      <alignment horizontal="right"/>
    </xf>
    <xf numFmtId="164" fontId="8" fillId="1874" borderId="346" xfId="0" applyNumberFormat="1" applyFont="1" applyFill="1" applyBorder="1" applyAlignment="1">
      <alignment horizontal="right"/>
    </xf>
    <xf numFmtId="164" fontId="8" fillId="1875" borderId="346" xfId="0" applyNumberFormat="1" applyFont="1" applyFill="1" applyBorder="1" applyAlignment="1">
      <alignment horizontal="right"/>
    </xf>
    <xf numFmtId="164" fontId="8" fillId="1876" borderId="346" xfId="0" applyNumberFormat="1" applyFont="1" applyFill="1" applyBorder="1" applyAlignment="1">
      <alignment horizontal="right"/>
    </xf>
    <xf numFmtId="164" fontId="8" fillId="1877" borderId="346" xfId="0" applyNumberFormat="1" applyFont="1" applyFill="1" applyBorder="1" applyAlignment="1">
      <alignment horizontal="right"/>
    </xf>
    <xf numFmtId="164" fontId="8" fillId="1878" borderId="346" xfId="0" applyNumberFormat="1" applyFont="1" applyFill="1" applyBorder="1" applyAlignment="1">
      <alignment horizontal="right"/>
    </xf>
    <xf numFmtId="164" fontId="8" fillId="1879" borderId="346" xfId="0" applyNumberFormat="1" applyFont="1" applyFill="1" applyBorder="1" applyAlignment="1">
      <alignment horizontal="right"/>
    </xf>
    <xf numFmtId="164" fontId="8" fillId="1880" borderId="346" xfId="0" applyNumberFormat="1" applyFont="1" applyFill="1" applyBorder="1" applyAlignment="1">
      <alignment horizontal="right"/>
    </xf>
    <xf numFmtId="164" fontId="8" fillId="1881" borderId="346" xfId="0" applyNumberFormat="1" applyFont="1" applyFill="1" applyBorder="1" applyAlignment="1">
      <alignment horizontal="right"/>
    </xf>
    <xf numFmtId="164" fontId="8" fillId="1882" borderId="346" xfId="0" applyNumberFormat="1" applyFont="1" applyFill="1" applyBorder="1" applyAlignment="1">
      <alignment horizontal="right"/>
    </xf>
    <xf numFmtId="164" fontId="8" fillId="1883" borderId="346" xfId="0" applyNumberFormat="1" applyFont="1" applyFill="1" applyBorder="1" applyAlignment="1">
      <alignment horizontal="right"/>
    </xf>
    <xf numFmtId="164" fontId="8" fillId="1884" borderId="346" xfId="0" applyNumberFormat="1" applyFont="1" applyFill="1" applyBorder="1" applyAlignment="1">
      <alignment horizontal="right"/>
    </xf>
    <xf numFmtId="164" fontId="8" fillId="1885" borderId="346" xfId="0" applyNumberFormat="1" applyFont="1" applyFill="1" applyBorder="1" applyAlignment="1">
      <alignment horizontal="right"/>
    </xf>
    <xf numFmtId="164" fontId="8" fillId="1886" borderId="346" xfId="0" applyNumberFormat="1" applyFont="1" applyFill="1" applyBorder="1" applyAlignment="1">
      <alignment horizontal="right"/>
    </xf>
    <xf numFmtId="164" fontId="8" fillId="1887" borderId="346" xfId="0" applyNumberFormat="1" applyFont="1" applyFill="1" applyBorder="1" applyAlignment="1">
      <alignment horizontal="right"/>
    </xf>
    <xf numFmtId="164" fontId="8" fillId="1888" borderId="346" xfId="0" applyNumberFormat="1" applyFont="1" applyFill="1" applyBorder="1" applyAlignment="1">
      <alignment horizontal="right"/>
    </xf>
    <xf numFmtId="164" fontId="8" fillId="1889" borderId="346" xfId="0" applyNumberFormat="1" applyFont="1" applyFill="1" applyBorder="1" applyAlignment="1">
      <alignment horizontal="right"/>
    </xf>
    <xf numFmtId="164" fontId="8" fillId="1890" borderId="346" xfId="0" applyNumberFormat="1" applyFont="1" applyFill="1" applyBorder="1" applyAlignment="1">
      <alignment horizontal="right"/>
    </xf>
    <xf numFmtId="164" fontId="8" fillId="1891" borderId="346" xfId="0" applyNumberFormat="1" applyFont="1" applyFill="1" applyBorder="1" applyAlignment="1">
      <alignment horizontal="right"/>
    </xf>
    <xf numFmtId="164" fontId="8" fillId="1892" borderId="346" xfId="0" applyNumberFormat="1" applyFont="1" applyFill="1" applyBorder="1" applyAlignment="1">
      <alignment horizontal="right"/>
    </xf>
    <xf numFmtId="164" fontId="8" fillId="1893" borderId="346" xfId="0" applyNumberFormat="1" applyFont="1" applyFill="1" applyBorder="1" applyAlignment="1">
      <alignment horizontal="right"/>
    </xf>
    <xf numFmtId="164" fontId="8" fillId="1894" borderId="346" xfId="0" applyNumberFormat="1" applyFont="1" applyFill="1" applyBorder="1" applyAlignment="1">
      <alignment horizontal="right"/>
    </xf>
    <xf numFmtId="164" fontId="8" fillId="1895" borderId="346" xfId="0" applyNumberFormat="1" applyFont="1" applyFill="1" applyBorder="1" applyAlignment="1">
      <alignment horizontal="right"/>
    </xf>
    <xf numFmtId="164" fontId="8" fillId="1896" borderId="346" xfId="0" applyNumberFormat="1" applyFont="1" applyFill="1" applyBorder="1" applyAlignment="1">
      <alignment horizontal="right"/>
    </xf>
    <xf numFmtId="164" fontId="8" fillId="1897" borderId="346" xfId="0" applyNumberFormat="1" applyFont="1" applyFill="1" applyBorder="1" applyAlignment="1">
      <alignment horizontal="right"/>
    </xf>
    <xf numFmtId="164" fontId="8" fillId="1898" borderId="346" xfId="0" applyNumberFormat="1" applyFont="1" applyFill="1" applyBorder="1" applyAlignment="1">
      <alignment horizontal="right"/>
    </xf>
    <xf numFmtId="164" fontId="8" fillId="1899" borderId="346" xfId="0" applyNumberFormat="1" applyFont="1" applyFill="1" applyBorder="1" applyAlignment="1">
      <alignment horizontal="right"/>
    </xf>
    <xf numFmtId="164" fontId="8" fillId="1900" borderId="346" xfId="0" applyNumberFormat="1" applyFont="1" applyFill="1" applyBorder="1" applyAlignment="1">
      <alignment horizontal="right"/>
    </xf>
    <xf numFmtId="164" fontId="8" fillId="1901" borderId="346" xfId="0" applyNumberFormat="1" applyFont="1" applyFill="1" applyBorder="1" applyAlignment="1">
      <alignment horizontal="right"/>
    </xf>
    <xf numFmtId="164" fontId="8" fillId="1902" borderId="346" xfId="0" applyNumberFormat="1" applyFont="1" applyFill="1" applyBorder="1" applyAlignment="1">
      <alignment horizontal="right"/>
    </xf>
    <xf numFmtId="164" fontId="8" fillId="1903" borderId="346" xfId="0" applyNumberFormat="1" applyFont="1" applyFill="1" applyBorder="1" applyAlignment="1">
      <alignment horizontal="right"/>
    </xf>
    <xf numFmtId="164" fontId="8" fillId="1904" borderId="346" xfId="0" applyNumberFormat="1" applyFont="1" applyFill="1" applyBorder="1" applyAlignment="1">
      <alignment horizontal="right"/>
    </xf>
    <xf numFmtId="164" fontId="8" fillId="1905" borderId="346" xfId="0" applyNumberFormat="1" applyFont="1" applyFill="1" applyBorder="1" applyAlignment="1">
      <alignment horizontal="right"/>
    </xf>
    <xf numFmtId="164" fontId="8" fillId="1906" borderId="346" xfId="0" applyNumberFormat="1" applyFont="1" applyFill="1" applyBorder="1" applyAlignment="1">
      <alignment horizontal="right"/>
    </xf>
    <xf numFmtId="164" fontId="8" fillId="1907" borderId="346" xfId="0" applyNumberFormat="1" applyFont="1" applyFill="1" applyBorder="1" applyAlignment="1">
      <alignment horizontal="right"/>
    </xf>
    <xf numFmtId="0" fontId="9" fillId="1909" borderId="346" xfId="0" applyFont="1" applyFill="1" applyBorder="1" applyAlignment="1">
      <alignment horizontal="right"/>
    </xf>
    <xf numFmtId="0" fontId="9" fillId="1910" borderId="346" xfId="0" applyFont="1" applyFill="1" applyBorder="1" applyAlignment="1">
      <alignment horizontal="right"/>
    </xf>
    <xf numFmtId="0" fontId="9" fillId="1911" borderId="346" xfId="0" applyFont="1" applyFill="1" applyBorder="1" applyAlignment="1">
      <alignment horizontal="right"/>
    </xf>
    <xf numFmtId="0" fontId="9" fillId="1913" borderId="346" xfId="0" applyFont="1" applyFill="1" applyBorder="1"/>
    <xf numFmtId="0" fontId="9" fillId="1912" borderId="346" xfId="0" applyFont="1" applyFill="1" applyBorder="1"/>
    <xf numFmtId="0" fontId="8" fillId="1915" borderId="346" xfId="0" applyFont="1" applyFill="1" applyBorder="1"/>
    <xf numFmtId="0" fontId="8" fillId="1914" borderId="346" xfId="0" applyFont="1" applyFill="1" applyBorder="1"/>
    <xf numFmtId="0" fontId="8" fillId="1916" borderId="346" xfId="0" applyFont="1" applyFill="1" applyBorder="1"/>
    <xf numFmtId="164" fontId="8" fillId="1917" borderId="346" xfId="0" applyNumberFormat="1" applyFont="1" applyFill="1" applyBorder="1" applyAlignment="1">
      <alignment horizontal="right"/>
    </xf>
    <xf numFmtId="164" fontId="8" fillId="1918" borderId="346" xfId="0" applyNumberFormat="1" applyFont="1" applyFill="1" applyBorder="1" applyAlignment="1">
      <alignment horizontal="right"/>
    </xf>
    <xf numFmtId="164" fontId="8" fillId="1919" borderId="346" xfId="0" applyNumberFormat="1" applyFont="1" applyFill="1" applyBorder="1" applyAlignment="1">
      <alignment horizontal="right"/>
    </xf>
    <xf numFmtId="164" fontId="8" fillId="1920" borderId="346" xfId="0" applyNumberFormat="1" applyFont="1" applyFill="1" applyBorder="1" applyAlignment="1">
      <alignment horizontal="right"/>
    </xf>
    <xf numFmtId="164" fontId="8" fillId="1921" borderId="346" xfId="0" applyNumberFormat="1" applyFont="1" applyFill="1" applyBorder="1" applyAlignment="1">
      <alignment horizontal="right"/>
    </xf>
    <xf numFmtId="164" fontId="8" fillId="1922" borderId="346" xfId="0" applyNumberFormat="1" applyFont="1" applyFill="1" applyBorder="1" applyAlignment="1">
      <alignment horizontal="right"/>
    </xf>
    <xf numFmtId="164" fontId="8" fillId="1923" borderId="346" xfId="0" applyNumberFormat="1" applyFont="1" applyFill="1" applyBorder="1" applyAlignment="1">
      <alignment horizontal="right"/>
    </xf>
    <xf numFmtId="164" fontId="8" fillId="1924" borderId="346" xfId="0" applyNumberFormat="1" applyFont="1" applyFill="1" applyBorder="1" applyAlignment="1">
      <alignment horizontal="right"/>
    </xf>
    <xf numFmtId="164" fontId="8" fillId="1925" borderId="346" xfId="0" applyNumberFormat="1" applyFont="1" applyFill="1" applyBorder="1" applyAlignment="1">
      <alignment horizontal="right"/>
    </xf>
    <xf numFmtId="164" fontId="8" fillId="1926" borderId="346" xfId="0" applyNumberFormat="1" applyFont="1" applyFill="1" applyBorder="1" applyAlignment="1">
      <alignment horizontal="right"/>
    </xf>
    <xf numFmtId="164" fontId="8" fillId="1927" borderId="346" xfId="0" applyNumberFormat="1" applyFont="1" applyFill="1" applyBorder="1" applyAlignment="1">
      <alignment horizontal="right"/>
    </xf>
    <xf numFmtId="164" fontId="8" fillId="1928" borderId="346" xfId="0" applyNumberFormat="1" applyFont="1" applyFill="1" applyBorder="1" applyAlignment="1">
      <alignment horizontal="right"/>
    </xf>
    <xf numFmtId="164" fontId="8" fillId="1929" borderId="346" xfId="0" applyNumberFormat="1" applyFont="1" applyFill="1" applyBorder="1" applyAlignment="1">
      <alignment horizontal="right"/>
    </xf>
    <xf numFmtId="164" fontId="8" fillId="1930" borderId="346" xfId="0" applyNumberFormat="1" applyFont="1" applyFill="1" applyBorder="1" applyAlignment="1">
      <alignment horizontal="right"/>
    </xf>
    <xf numFmtId="164" fontId="8" fillId="1931" borderId="346" xfId="0" applyNumberFormat="1" applyFont="1" applyFill="1" applyBorder="1" applyAlignment="1">
      <alignment horizontal="right"/>
    </xf>
    <xf numFmtId="164" fontId="8" fillId="1932" borderId="346" xfId="0" applyNumberFormat="1" applyFont="1" applyFill="1" applyBorder="1" applyAlignment="1">
      <alignment horizontal="right"/>
    </xf>
    <xf numFmtId="164" fontId="8" fillId="1933" borderId="346" xfId="0" applyNumberFormat="1" applyFont="1" applyFill="1" applyBorder="1" applyAlignment="1">
      <alignment horizontal="right"/>
    </xf>
    <xf numFmtId="164" fontId="8" fillId="1934" borderId="346" xfId="0" applyNumberFormat="1" applyFont="1" applyFill="1" applyBorder="1" applyAlignment="1">
      <alignment horizontal="right"/>
    </xf>
    <xf numFmtId="164" fontId="8" fillId="1935" borderId="346" xfId="0" applyNumberFormat="1" applyFont="1" applyFill="1" applyBorder="1" applyAlignment="1">
      <alignment horizontal="right"/>
    </xf>
    <xf numFmtId="164" fontId="8" fillId="1936" borderId="346" xfId="0" applyNumberFormat="1" applyFont="1" applyFill="1" applyBorder="1" applyAlignment="1">
      <alignment horizontal="right"/>
    </xf>
    <xf numFmtId="164" fontId="8" fillId="1937" borderId="346" xfId="0" applyNumberFormat="1" applyFont="1" applyFill="1" applyBorder="1" applyAlignment="1">
      <alignment horizontal="right"/>
    </xf>
    <xf numFmtId="164" fontId="8" fillId="1938" borderId="346" xfId="0" applyNumberFormat="1" applyFont="1" applyFill="1" applyBorder="1" applyAlignment="1">
      <alignment horizontal="right"/>
    </xf>
    <xf numFmtId="164" fontId="8" fillId="1939" borderId="346" xfId="0" applyNumberFormat="1" applyFont="1" applyFill="1" applyBorder="1" applyAlignment="1">
      <alignment horizontal="right"/>
    </xf>
    <xf numFmtId="164" fontId="8" fillId="1940" borderId="346" xfId="0" applyNumberFormat="1" applyFont="1" applyFill="1" applyBorder="1" applyAlignment="1">
      <alignment horizontal="right"/>
    </xf>
    <xf numFmtId="164" fontId="8" fillId="1941" borderId="346" xfId="0" applyNumberFormat="1" applyFont="1" applyFill="1" applyBorder="1" applyAlignment="1">
      <alignment horizontal="right"/>
    </xf>
    <xf numFmtId="164" fontId="8" fillId="1942" borderId="346" xfId="0" applyNumberFormat="1" applyFont="1" applyFill="1" applyBorder="1" applyAlignment="1">
      <alignment horizontal="right"/>
    </xf>
    <xf numFmtId="164" fontId="8" fillId="1943" borderId="346" xfId="0" applyNumberFormat="1" applyFont="1" applyFill="1" applyBorder="1" applyAlignment="1">
      <alignment horizontal="right"/>
    </xf>
    <xf numFmtId="164" fontId="8" fillId="1944" borderId="346" xfId="0" applyNumberFormat="1" applyFont="1" applyFill="1" applyBorder="1" applyAlignment="1">
      <alignment horizontal="right"/>
    </xf>
    <xf numFmtId="164" fontId="8" fillId="1945" borderId="346" xfId="0" applyNumberFormat="1" applyFont="1" applyFill="1" applyBorder="1" applyAlignment="1">
      <alignment horizontal="right"/>
    </xf>
    <xf numFmtId="164" fontId="8" fillId="1946" borderId="346" xfId="0" applyNumberFormat="1" applyFont="1" applyFill="1" applyBorder="1" applyAlignment="1">
      <alignment horizontal="right"/>
    </xf>
    <xf numFmtId="164" fontId="8" fillId="1947" borderId="346" xfId="0" applyNumberFormat="1" applyFont="1" applyFill="1" applyBorder="1" applyAlignment="1">
      <alignment horizontal="right"/>
    </xf>
    <xf numFmtId="164" fontId="8" fillId="1948" borderId="346" xfId="0" applyNumberFormat="1" applyFont="1" applyFill="1" applyBorder="1" applyAlignment="1">
      <alignment horizontal="right"/>
    </xf>
    <xf numFmtId="164" fontId="8" fillId="1949" borderId="346" xfId="0" applyNumberFormat="1" applyFont="1" applyFill="1" applyBorder="1" applyAlignment="1">
      <alignment horizontal="right"/>
    </xf>
    <xf numFmtId="164" fontId="8" fillId="1950" borderId="346" xfId="0" applyNumberFormat="1" applyFont="1" applyFill="1" applyBorder="1" applyAlignment="1">
      <alignment horizontal="right"/>
    </xf>
    <xf numFmtId="164" fontId="8" fillId="1951" borderId="346" xfId="0" applyNumberFormat="1" applyFont="1" applyFill="1" applyBorder="1" applyAlignment="1">
      <alignment horizontal="right"/>
    </xf>
    <xf numFmtId="164" fontId="8" fillId="1952" borderId="346" xfId="0" applyNumberFormat="1" applyFont="1" applyFill="1" applyBorder="1" applyAlignment="1">
      <alignment horizontal="right"/>
    </xf>
    <xf numFmtId="164" fontId="8" fillId="1953" borderId="346" xfId="0" applyNumberFormat="1" applyFont="1" applyFill="1" applyBorder="1" applyAlignment="1">
      <alignment horizontal="right"/>
    </xf>
    <xf numFmtId="164" fontId="8" fillId="1954" borderId="346" xfId="0" applyNumberFormat="1" applyFont="1" applyFill="1" applyBorder="1" applyAlignment="1">
      <alignment horizontal="right"/>
    </xf>
    <xf numFmtId="164" fontId="8" fillId="1955" borderId="346" xfId="0" applyNumberFormat="1" applyFont="1" applyFill="1" applyBorder="1" applyAlignment="1">
      <alignment horizontal="right"/>
    </xf>
    <xf numFmtId="164" fontId="8" fillId="1956" borderId="346" xfId="0" applyNumberFormat="1" applyFont="1" applyFill="1" applyBorder="1" applyAlignment="1">
      <alignment horizontal="right"/>
    </xf>
    <xf numFmtId="164" fontId="8" fillId="1957" borderId="346" xfId="0" applyNumberFormat="1" applyFont="1" applyFill="1" applyBorder="1" applyAlignment="1">
      <alignment horizontal="right"/>
    </xf>
    <xf numFmtId="164" fontId="8" fillId="1958" borderId="346" xfId="0" applyNumberFormat="1" applyFont="1" applyFill="1" applyBorder="1" applyAlignment="1">
      <alignment horizontal="right"/>
    </xf>
    <xf numFmtId="164" fontId="8" fillId="1959" borderId="346" xfId="0" applyNumberFormat="1" applyFont="1" applyFill="1" applyBorder="1" applyAlignment="1">
      <alignment horizontal="right"/>
    </xf>
    <xf numFmtId="164" fontId="8" fillId="1960" borderId="346" xfId="0" applyNumberFormat="1" applyFont="1" applyFill="1" applyBorder="1" applyAlignment="1">
      <alignment horizontal="right"/>
    </xf>
    <xf numFmtId="164" fontId="8" fillId="1961" borderId="346" xfId="0" applyNumberFormat="1" applyFont="1" applyFill="1" applyBorder="1" applyAlignment="1">
      <alignment horizontal="right"/>
    </xf>
    <xf numFmtId="164" fontId="8" fillId="1962" borderId="346" xfId="0" applyNumberFormat="1" applyFont="1" applyFill="1" applyBorder="1" applyAlignment="1">
      <alignment horizontal="right"/>
    </xf>
    <xf numFmtId="164" fontId="8" fillId="1963" borderId="346" xfId="0" applyNumberFormat="1" applyFont="1" applyFill="1" applyBorder="1" applyAlignment="1">
      <alignment horizontal="right"/>
    </xf>
    <xf numFmtId="164" fontId="8" fillId="1964" borderId="346" xfId="0" applyNumberFormat="1" applyFont="1" applyFill="1" applyBorder="1" applyAlignment="1">
      <alignment horizontal="right"/>
    </xf>
    <xf numFmtId="164" fontId="8" fillId="1965" borderId="346" xfId="0" applyNumberFormat="1" applyFont="1" applyFill="1" applyBorder="1" applyAlignment="1">
      <alignment horizontal="right"/>
    </xf>
    <xf numFmtId="164" fontId="8" fillId="1966" borderId="346" xfId="0" applyNumberFormat="1" applyFont="1" applyFill="1" applyBorder="1" applyAlignment="1">
      <alignment horizontal="right"/>
    </xf>
    <xf numFmtId="164" fontId="8" fillId="1967" borderId="346" xfId="0" applyNumberFormat="1" applyFont="1" applyFill="1" applyBorder="1" applyAlignment="1">
      <alignment horizontal="right"/>
    </xf>
    <xf numFmtId="164" fontId="8" fillId="1968" borderId="346" xfId="0" applyNumberFormat="1" applyFont="1" applyFill="1" applyBorder="1" applyAlignment="1">
      <alignment horizontal="right"/>
    </xf>
    <xf numFmtId="164" fontId="8" fillId="1969" borderId="346" xfId="0" applyNumberFormat="1" applyFont="1" applyFill="1" applyBorder="1" applyAlignment="1">
      <alignment horizontal="right"/>
    </xf>
    <xf numFmtId="164" fontId="8" fillId="1970" borderId="346" xfId="0" applyNumberFormat="1" applyFont="1" applyFill="1" applyBorder="1" applyAlignment="1">
      <alignment horizontal="right"/>
    </xf>
    <xf numFmtId="164" fontId="8" fillId="1971" borderId="346" xfId="0" applyNumberFormat="1" applyFont="1" applyFill="1" applyBorder="1" applyAlignment="1">
      <alignment horizontal="right"/>
    </xf>
    <xf numFmtId="164" fontId="8" fillId="1972" borderId="346" xfId="0" applyNumberFormat="1" applyFont="1" applyFill="1" applyBorder="1" applyAlignment="1">
      <alignment horizontal="right"/>
    </xf>
    <xf numFmtId="164" fontId="8" fillId="1973" borderId="346" xfId="0" applyNumberFormat="1" applyFont="1" applyFill="1" applyBorder="1" applyAlignment="1">
      <alignment horizontal="right"/>
    </xf>
    <xf numFmtId="164" fontId="8" fillId="1974" borderId="346" xfId="0" applyNumberFormat="1" applyFont="1" applyFill="1" applyBorder="1" applyAlignment="1">
      <alignment horizontal="right"/>
    </xf>
    <xf numFmtId="164" fontId="8" fillId="1975" borderId="346" xfId="0" applyNumberFormat="1" applyFont="1" applyFill="1" applyBorder="1" applyAlignment="1">
      <alignment horizontal="right"/>
    </xf>
    <xf numFmtId="164" fontId="8" fillId="1976" borderId="346" xfId="0" applyNumberFormat="1" applyFont="1" applyFill="1" applyBorder="1" applyAlignment="1">
      <alignment horizontal="right"/>
    </xf>
    <xf numFmtId="0" fontId="9" fillId="1979" borderId="346" xfId="0" applyFont="1" applyFill="1" applyBorder="1" applyAlignment="1">
      <alignment horizontal="right"/>
    </xf>
    <xf numFmtId="0" fontId="9" fillId="1978" borderId="346" xfId="0" applyFont="1" applyFill="1" applyBorder="1" applyAlignment="1">
      <alignment horizontal="right"/>
    </xf>
    <xf numFmtId="164" fontId="2" fillId="0" borderId="346" xfId="0" applyNumberFormat="1" applyFont="1" applyBorder="1"/>
    <xf numFmtId="164" fontId="9" fillId="67" borderId="346" xfId="0" applyNumberFormat="1" applyFont="1" applyFill="1" applyBorder="1" applyAlignment="1">
      <alignment horizontal="right"/>
    </xf>
    <xf numFmtId="164" fontId="9" fillId="129" borderId="346" xfId="0" applyNumberFormat="1" applyFont="1" applyFill="1" applyBorder="1" applyAlignment="1">
      <alignment horizontal="right"/>
    </xf>
    <xf numFmtId="164" fontId="9" fillId="194" borderId="346" xfId="0" applyNumberFormat="1" applyFont="1" applyFill="1" applyBorder="1" applyAlignment="1">
      <alignment horizontal="right"/>
    </xf>
    <xf numFmtId="164" fontId="9" fillId="259" borderId="346" xfId="0" applyNumberFormat="1" applyFont="1" applyFill="1" applyBorder="1" applyAlignment="1">
      <alignment horizontal="right"/>
    </xf>
    <xf numFmtId="164" fontId="9" fillId="324" borderId="346" xfId="0" applyNumberFormat="1" applyFont="1" applyFill="1" applyBorder="1" applyAlignment="1">
      <alignment horizontal="right"/>
    </xf>
    <xf numFmtId="164" fontId="9" fillId="389" borderId="346" xfId="0" applyNumberFormat="1" applyFont="1" applyFill="1" applyBorder="1" applyAlignment="1">
      <alignment horizontal="right"/>
    </xf>
    <xf numFmtId="164" fontId="9" fillId="454" borderId="346" xfId="0" applyNumberFormat="1" applyFont="1" applyFill="1" applyBorder="1" applyAlignment="1">
      <alignment horizontal="right"/>
    </xf>
    <xf numFmtId="164" fontId="9" fillId="516" borderId="346" xfId="0" applyNumberFormat="1" applyFont="1" applyFill="1" applyBorder="1" applyAlignment="1">
      <alignment horizontal="right"/>
    </xf>
    <xf numFmtId="164" fontId="9" fillId="578" borderId="346" xfId="0" applyNumberFormat="1" applyFont="1" applyFill="1" applyBorder="1" applyAlignment="1">
      <alignment horizontal="right"/>
    </xf>
    <xf numFmtId="164" fontId="9" fillId="640" borderId="346" xfId="0" applyNumberFormat="1" applyFont="1" applyFill="1" applyBorder="1" applyAlignment="1">
      <alignment horizontal="right"/>
    </xf>
    <xf numFmtId="164" fontId="9" fillId="702" borderId="346" xfId="0" applyNumberFormat="1" applyFont="1" applyFill="1" applyBorder="1" applyAlignment="1">
      <alignment horizontal="right"/>
    </xf>
    <xf numFmtId="164" fontId="9" fillId="763" borderId="346" xfId="0" applyNumberFormat="1" applyFont="1" applyFill="1" applyBorder="1" applyAlignment="1">
      <alignment horizontal="right"/>
    </xf>
    <xf numFmtId="164" fontId="9" fillId="825" borderId="346" xfId="0" applyNumberFormat="1" applyFont="1" applyFill="1" applyBorder="1" applyAlignment="1">
      <alignment horizontal="right"/>
    </xf>
    <xf numFmtId="164" fontId="9" fillId="886" borderId="346" xfId="0" applyNumberFormat="1" applyFont="1" applyFill="1" applyBorder="1" applyAlignment="1">
      <alignment horizontal="right"/>
    </xf>
    <xf numFmtId="164" fontId="9" fillId="954" borderId="346" xfId="0" applyNumberFormat="1" applyFont="1" applyFill="1" applyBorder="1" applyAlignment="1">
      <alignment horizontal="right"/>
    </xf>
    <xf numFmtId="164" fontId="9" fillId="1019" borderId="346" xfId="0" applyNumberFormat="1" applyFont="1" applyFill="1" applyBorder="1" applyAlignment="1">
      <alignment horizontal="right"/>
    </xf>
    <xf numFmtId="164" fontId="9" fillId="1081" borderId="346" xfId="0" applyNumberFormat="1" applyFont="1" applyFill="1" applyBorder="1" applyAlignment="1">
      <alignment horizontal="right"/>
    </xf>
    <xf numFmtId="164" fontId="9" fillId="1143" borderId="346" xfId="0" applyNumberFormat="1" applyFont="1" applyFill="1" applyBorder="1" applyAlignment="1">
      <alignment horizontal="right"/>
    </xf>
    <xf numFmtId="164" fontId="9" fillId="1205" borderId="346" xfId="0" applyNumberFormat="1" applyFont="1" applyFill="1" applyBorder="1" applyAlignment="1">
      <alignment horizontal="right"/>
    </xf>
    <xf numFmtId="164" fontId="9" fillId="1267" borderId="346" xfId="0" applyNumberFormat="1" applyFont="1" applyFill="1" applyBorder="1" applyAlignment="1">
      <alignment horizontal="right"/>
    </xf>
    <xf numFmtId="164" fontId="9" fillId="1329" borderId="346" xfId="0" applyNumberFormat="1" applyFont="1" applyFill="1" applyBorder="1" applyAlignment="1">
      <alignment horizontal="right"/>
    </xf>
    <xf numFmtId="164" fontId="9" fillId="1391" borderId="346" xfId="0" applyNumberFormat="1" applyFont="1" applyFill="1" applyBorder="1" applyAlignment="1">
      <alignment horizontal="right"/>
    </xf>
    <xf numFmtId="164" fontId="9" fillId="1453" borderId="346" xfId="0" applyNumberFormat="1" applyFont="1" applyFill="1" applyBorder="1" applyAlignment="1">
      <alignment horizontal="right"/>
    </xf>
    <xf numFmtId="164" fontId="9" fillId="1515" borderId="346" xfId="0" applyNumberFormat="1" applyFont="1" applyFill="1" applyBorder="1" applyAlignment="1">
      <alignment horizontal="right"/>
    </xf>
    <xf numFmtId="164" fontId="9" fillId="1577" borderId="346" xfId="0" applyNumberFormat="1" applyFont="1" applyFill="1" applyBorder="1" applyAlignment="1">
      <alignment horizontal="right"/>
    </xf>
    <xf numFmtId="164" fontId="9" fillId="1639" borderId="346" xfId="0" applyNumberFormat="1" applyFont="1" applyFill="1" applyBorder="1" applyAlignment="1">
      <alignment horizontal="right"/>
    </xf>
    <xf numFmtId="164" fontId="9" fillId="1707" borderId="346" xfId="0" applyNumberFormat="1" applyFont="1" applyFill="1" applyBorder="1" applyAlignment="1">
      <alignment horizontal="right"/>
    </xf>
    <xf numFmtId="164" fontId="9" fillId="1775" borderId="346" xfId="0" applyNumberFormat="1" applyFont="1" applyFill="1" applyBorder="1" applyAlignment="1">
      <alignment horizontal="right"/>
    </xf>
    <xf numFmtId="164" fontId="9" fillId="1840" borderId="346" xfId="0" applyNumberFormat="1" applyFont="1" applyFill="1" applyBorder="1" applyAlignment="1">
      <alignment horizontal="right"/>
    </xf>
    <xf numFmtId="164" fontId="9" fillId="1908" borderId="346" xfId="0" applyNumberFormat="1" applyFont="1" applyFill="1" applyBorder="1" applyAlignment="1">
      <alignment horizontal="right"/>
    </xf>
    <xf numFmtId="164" fontId="9" fillId="1977" borderId="346" xfId="0" applyNumberFormat="1" applyFont="1" applyFill="1" applyBorder="1" applyAlignment="1">
      <alignment horizontal="right"/>
    </xf>
    <xf numFmtId="0" fontId="9" fillId="0" borderId="1" xfId="2" applyFont="1" applyBorder="1"/>
    <xf numFmtId="2" fontId="2" fillId="0" borderId="346" xfId="1" applyNumberFormat="1" applyFont="1" applyBorder="1" applyAlignment="1">
      <alignment horizontal="center" vertical="top" wrapText="1"/>
    </xf>
    <xf numFmtId="2" fontId="2" fillId="0" borderId="346" xfId="1" applyNumberFormat="1" applyFont="1" applyBorder="1" applyAlignment="1">
      <alignment horizontal="center"/>
    </xf>
    <xf numFmtId="49" fontId="2" fillId="0" borderId="346" xfId="1" applyNumberFormat="1" applyFont="1" applyBorder="1" applyAlignment="1">
      <alignment horizontal="center" vertical="center" wrapText="1"/>
    </xf>
    <xf numFmtId="3" fontId="2" fillId="0" borderId="346" xfId="1" applyNumberFormat="1" applyFont="1" applyBorder="1" applyAlignment="1">
      <alignment horizontal="center" vertical="center" wrapText="1"/>
    </xf>
    <xf numFmtId="2" fontId="2" fillId="3" borderId="2" xfId="1" applyNumberFormat="1" applyFont="1" applyFill="1" applyBorder="1" applyAlignment="1">
      <alignment horizontal="left" vertical="top" wrapText="1"/>
    </xf>
    <xf numFmtId="2" fontId="2" fillId="0" borderId="347" xfId="1" applyNumberFormat="1" applyFont="1" applyBorder="1" applyAlignment="1">
      <alignment horizontal="left" vertical="top" wrapText="1"/>
    </xf>
    <xf numFmtId="2" fontId="2" fillId="0" borderId="348" xfId="1" applyNumberFormat="1" applyFont="1" applyBorder="1" applyAlignment="1">
      <alignment horizontal="left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344" fillId="2323" borderId="336" xfId="3" applyNumberFormat="1" applyFont="1" applyFill="1" applyBorder="1" applyAlignment="1">
      <alignment horizontal="center" vertical="top" wrapText="1"/>
    </xf>
    <xf numFmtId="0" fontId="345" fillId="2324" borderId="337" xfId="2" applyFont="1" applyFill="1" applyBorder="1" applyAlignment="1">
      <alignment horizontal="center"/>
    </xf>
  </cellXfs>
  <cellStyles count="8">
    <cellStyle name="Comma 2" xfId="4" xr:uid="{00000000-0005-0000-0000-000000000000}"/>
    <cellStyle name="Comma 3" xfId="7" xr:uid="{9F5921DE-53D9-479A-AC0A-DB2E61887654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  <cellStyle name="Normal 4" xfId="6" xr:uid="{233758C0-01F9-4E64-92AE-760586BB07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K102"/>
  <sheetViews>
    <sheetView tabSelected="1" zoomScalePageLayoutView="60" workbookViewId="0">
      <selection activeCell="C4" sqref="C4:L4"/>
    </sheetView>
  </sheetViews>
  <sheetFormatPr defaultColWidth="9" defaultRowHeight="12.75"/>
  <cols>
    <col min="1" max="1" width="10.85546875" style="1" customWidth="1"/>
    <col min="2" max="2" width="36.140625" style="1" customWidth="1"/>
    <col min="3" max="3" width="5.5703125" style="1" customWidth="1"/>
    <col min="4" max="5" width="7.5703125" style="1" customWidth="1"/>
    <col min="6" max="7" width="5.5703125" style="1" customWidth="1"/>
    <col min="8" max="9" width="8.5703125" style="1" customWidth="1"/>
    <col min="10" max="10" width="7.5703125" style="1" customWidth="1"/>
    <col min="11" max="11" width="5.5703125" style="1" customWidth="1"/>
    <col min="12" max="12" width="8.5703125" style="1" customWidth="1"/>
    <col min="13" max="17" width="5.5703125" style="1" customWidth="1"/>
    <col min="18" max="18" width="8.5703125" style="1" customWidth="1"/>
    <col min="19" max="19" width="7.5703125" style="1" customWidth="1"/>
    <col min="20" max="20" width="6.5703125" style="1" customWidth="1"/>
    <col min="21" max="21" width="5.5703125" style="1" customWidth="1"/>
    <col min="22" max="22" width="7.5703125" style="1" customWidth="1"/>
    <col min="23" max="27" width="5.5703125" style="1" customWidth="1"/>
    <col min="28" max="28" width="8.5703125" style="1" customWidth="1"/>
    <col min="29" max="29" width="7.5703125" style="1" customWidth="1"/>
    <col min="30" max="31" width="5.5703125" style="1" customWidth="1"/>
    <col min="32" max="32" width="8.5703125" style="1" customWidth="1"/>
    <col min="33" max="37" width="5.5703125" style="1" customWidth="1"/>
    <col min="38" max="38" width="8.5703125" style="1" customWidth="1"/>
    <col min="39" max="39" width="7.5703125" style="1" customWidth="1"/>
    <col min="40" max="40" width="6.5703125" style="1" customWidth="1"/>
    <col min="41" max="41" width="5.5703125" style="1" customWidth="1"/>
    <col min="42" max="42" width="8.5703125" style="1" customWidth="1"/>
    <col min="43" max="47" width="5.5703125" style="1" customWidth="1"/>
    <col min="48" max="48" width="9.5703125" style="1" customWidth="1"/>
    <col min="49" max="49" width="8.5703125" style="1" customWidth="1"/>
    <col min="50" max="51" width="5.5703125" style="1" customWidth="1"/>
    <col min="52" max="52" width="9.5703125" style="1" customWidth="1"/>
    <col min="53" max="57" width="5.5703125" style="1" customWidth="1"/>
    <col min="58" max="58" width="8.5703125" style="1" customWidth="1"/>
    <col min="59" max="59" width="7.5703125" style="1" customWidth="1"/>
    <col min="60" max="60" width="6.5703125" style="1" customWidth="1"/>
    <col min="61" max="61" width="5.5703125" style="1" customWidth="1"/>
    <col min="62" max="62" width="8.5703125" style="1" customWidth="1"/>
    <col min="63" max="63" width="9.5703125" style="1" customWidth="1"/>
    <col min="64" max="16384" width="9" style="1"/>
  </cols>
  <sheetData>
    <row r="2" spans="1:63" ht="15" customHeight="1">
      <c r="A2" s="2350" t="s">
        <v>0</v>
      </c>
      <c r="B2" s="2350" t="s">
        <v>1</v>
      </c>
      <c r="C2" s="2352" t="s">
        <v>58</v>
      </c>
      <c r="D2" s="2353"/>
      <c r="E2" s="2353"/>
      <c r="F2" s="2353"/>
      <c r="G2" s="2353"/>
      <c r="H2" s="2353"/>
      <c r="I2" s="2353"/>
      <c r="J2" s="2353"/>
      <c r="K2" s="2353"/>
      <c r="L2" s="2353"/>
      <c r="M2" s="2353"/>
      <c r="N2" s="2353"/>
      <c r="O2" s="2353"/>
      <c r="P2" s="2353"/>
      <c r="Q2" s="2353"/>
      <c r="R2" s="2353"/>
      <c r="S2" s="2353"/>
      <c r="T2" s="2353"/>
      <c r="U2" s="2353"/>
      <c r="V2" s="2353"/>
      <c r="W2" s="2353"/>
      <c r="X2" s="2353"/>
      <c r="Y2" s="2353"/>
      <c r="Z2" s="2353"/>
      <c r="AA2" s="2353"/>
      <c r="AB2" s="2353"/>
      <c r="AC2" s="2353"/>
      <c r="AD2" s="2353"/>
      <c r="AE2" s="2353"/>
      <c r="AF2" s="2353"/>
      <c r="AG2" s="2353"/>
      <c r="AH2" s="2353"/>
      <c r="AI2" s="2353"/>
      <c r="AJ2" s="2353"/>
      <c r="AK2" s="2353"/>
      <c r="AL2" s="2353"/>
      <c r="AM2" s="2353"/>
      <c r="AN2" s="2353"/>
      <c r="AO2" s="2353"/>
      <c r="AP2" s="2353"/>
      <c r="AQ2" s="2353"/>
      <c r="AR2" s="2353"/>
      <c r="AS2" s="2353"/>
      <c r="AT2" s="2353"/>
      <c r="AU2" s="2353"/>
      <c r="AV2" s="2353"/>
      <c r="AW2" s="2353"/>
      <c r="AX2" s="2353"/>
      <c r="AY2" s="2353"/>
      <c r="AZ2" s="2353"/>
      <c r="BA2" s="2353"/>
      <c r="BB2" s="2353"/>
      <c r="BC2" s="2353"/>
      <c r="BD2" s="2353"/>
      <c r="BE2" s="2353"/>
      <c r="BF2" s="2353"/>
      <c r="BG2" s="2353"/>
      <c r="BH2" s="2353"/>
      <c r="BI2" s="2353"/>
      <c r="BJ2" s="2354"/>
      <c r="BK2" s="2351" t="s">
        <v>2</v>
      </c>
    </row>
    <row r="3" spans="1:63" ht="18" customHeight="1">
      <c r="A3" s="2350"/>
      <c r="B3" s="2350"/>
      <c r="C3" s="2348" t="s">
        <v>3</v>
      </c>
      <c r="D3" s="2348"/>
      <c r="E3" s="2348"/>
      <c r="F3" s="2348"/>
      <c r="G3" s="2348"/>
      <c r="H3" s="2348"/>
      <c r="I3" s="2348"/>
      <c r="J3" s="2348"/>
      <c r="K3" s="2348"/>
      <c r="L3" s="2348"/>
      <c r="M3" s="2348"/>
      <c r="N3" s="2348"/>
      <c r="O3" s="2348"/>
      <c r="P3" s="2348"/>
      <c r="Q3" s="2348"/>
      <c r="R3" s="2348"/>
      <c r="S3" s="2348"/>
      <c r="T3" s="2348"/>
      <c r="U3" s="2348"/>
      <c r="V3" s="2348"/>
      <c r="W3" s="2348" t="s">
        <v>4</v>
      </c>
      <c r="X3" s="2348"/>
      <c r="Y3" s="2348"/>
      <c r="Z3" s="2348"/>
      <c r="AA3" s="2348"/>
      <c r="AB3" s="2348"/>
      <c r="AC3" s="2348"/>
      <c r="AD3" s="2348"/>
      <c r="AE3" s="2348"/>
      <c r="AF3" s="2348"/>
      <c r="AG3" s="2348"/>
      <c r="AH3" s="2348"/>
      <c r="AI3" s="2348"/>
      <c r="AJ3" s="2348"/>
      <c r="AK3" s="2348"/>
      <c r="AL3" s="2348"/>
      <c r="AM3" s="2348"/>
      <c r="AN3" s="2348"/>
      <c r="AO3" s="2348"/>
      <c r="AP3" s="2348"/>
      <c r="AQ3" s="2348" t="s">
        <v>5</v>
      </c>
      <c r="AR3" s="2348"/>
      <c r="AS3" s="2348"/>
      <c r="AT3" s="2348"/>
      <c r="AU3" s="2348"/>
      <c r="AV3" s="2348"/>
      <c r="AW3" s="2348"/>
      <c r="AX3" s="2348"/>
      <c r="AY3" s="2348"/>
      <c r="AZ3" s="2348"/>
      <c r="BA3" s="2348"/>
      <c r="BB3" s="2348"/>
      <c r="BC3" s="2348"/>
      <c r="BD3" s="2348"/>
      <c r="BE3" s="2348"/>
      <c r="BF3" s="2348"/>
      <c r="BG3" s="2348"/>
      <c r="BH3" s="2348"/>
      <c r="BI3" s="2348"/>
      <c r="BJ3" s="2348"/>
      <c r="BK3" s="2351"/>
    </row>
    <row r="4" spans="1:63">
      <c r="A4" s="2350"/>
      <c r="B4" s="2350"/>
      <c r="C4" s="2349" t="s">
        <v>6</v>
      </c>
      <c r="D4" s="2349"/>
      <c r="E4" s="2349"/>
      <c r="F4" s="2349"/>
      <c r="G4" s="2349"/>
      <c r="H4" s="2349"/>
      <c r="I4" s="2349"/>
      <c r="J4" s="2349"/>
      <c r="K4" s="2349"/>
      <c r="L4" s="2349"/>
      <c r="M4" s="2349" t="s">
        <v>7</v>
      </c>
      <c r="N4" s="2349"/>
      <c r="O4" s="2349"/>
      <c r="P4" s="2349"/>
      <c r="Q4" s="2349"/>
      <c r="R4" s="2349"/>
      <c r="S4" s="2349"/>
      <c r="T4" s="2349"/>
      <c r="U4" s="2349"/>
      <c r="V4" s="2349"/>
      <c r="W4" s="2349" t="s">
        <v>6</v>
      </c>
      <c r="X4" s="2349"/>
      <c r="Y4" s="2349"/>
      <c r="Z4" s="2349"/>
      <c r="AA4" s="2349"/>
      <c r="AB4" s="2349"/>
      <c r="AC4" s="2349"/>
      <c r="AD4" s="2349"/>
      <c r="AE4" s="2349"/>
      <c r="AF4" s="2349"/>
      <c r="AG4" s="2349" t="s">
        <v>7</v>
      </c>
      <c r="AH4" s="2349"/>
      <c r="AI4" s="2349"/>
      <c r="AJ4" s="2349"/>
      <c r="AK4" s="2349"/>
      <c r="AL4" s="2349"/>
      <c r="AM4" s="2349"/>
      <c r="AN4" s="2349"/>
      <c r="AO4" s="2349"/>
      <c r="AP4" s="2349"/>
      <c r="AQ4" s="2349" t="s">
        <v>6</v>
      </c>
      <c r="AR4" s="2349"/>
      <c r="AS4" s="2349"/>
      <c r="AT4" s="2349"/>
      <c r="AU4" s="2349"/>
      <c r="AV4" s="2349"/>
      <c r="AW4" s="2349"/>
      <c r="AX4" s="2349"/>
      <c r="AY4" s="2349"/>
      <c r="AZ4" s="2349"/>
      <c r="BA4" s="2349" t="s">
        <v>7</v>
      </c>
      <c r="BB4" s="2349"/>
      <c r="BC4" s="2349"/>
      <c r="BD4" s="2349"/>
      <c r="BE4" s="2349"/>
      <c r="BF4" s="2349"/>
      <c r="BG4" s="2349"/>
      <c r="BH4" s="2349"/>
      <c r="BI4" s="2349"/>
      <c r="BJ4" s="2349"/>
      <c r="BK4" s="2351"/>
    </row>
    <row r="5" spans="1:63" ht="15" customHeight="1">
      <c r="A5" s="2350"/>
      <c r="B5" s="2350"/>
      <c r="C5" s="2348" t="s">
        <v>8</v>
      </c>
      <c r="D5" s="2348"/>
      <c r="E5" s="2348"/>
      <c r="F5" s="2348"/>
      <c r="G5" s="2348"/>
      <c r="H5" s="2348" t="s">
        <v>9</v>
      </c>
      <c r="I5" s="2348"/>
      <c r="J5" s="2348"/>
      <c r="K5" s="2348"/>
      <c r="L5" s="2348"/>
      <c r="M5" s="2348" t="s">
        <v>8</v>
      </c>
      <c r="N5" s="2348"/>
      <c r="O5" s="2348"/>
      <c r="P5" s="2348"/>
      <c r="Q5" s="2348"/>
      <c r="R5" s="2348" t="s">
        <v>9</v>
      </c>
      <c r="S5" s="2348"/>
      <c r="T5" s="2348"/>
      <c r="U5" s="2348"/>
      <c r="V5" s="2348"/>
      <c r="W5" s="2348" t="s">
        <v>8</v>
      </c>
      <c r="X5" s="2348"/>
      <c r="Y5" s="2348"/>
      <c r="Z5" s="2348"/>
      <c r="AA5" s="2348"/>
      <c r="AB5" s="2348" t="s">
        <v>9</v>
      </c>
      <c r="AC5" s="2348"/>
      <c r="AD5" s="2348"/>
      <c r="AE5" s="2348"/>
      <c r="AF5" s="2348"/>
      <c r="AG5" s="2348" t="s">
        <v>8</v>
      </c>
      <c r="AH5" s="2348"/>
      <c r="AI5" s="2348"/>
      <c r="AJ5" s="2348"/>
      <c r="AK5" s="2348"/>
      <c r="AL5" s="2348" t="s">
        <v>9</v>
      </c>
      <c r="AM5" s="2348"/>
      <c r="AN5" s="2348"/>
      <c r="AO5" s="2348"/>
      <c r="AP5" s="2348"/>
      <c r="AQ5" s="2348" t="s">
        <v>8</v>
      </c>
      <c r="AR5" s="2348"/>
      <c r="AS5" s="2348"/>
      <c r="AT5" s="2348"/>
      <c r="AU5" s="2348"/>
      <c r="AV5" s="2348" t="s">
        <v>9</v>
      </c>
      <c r="AW5" s="2348"/>
      <c r="AX5" s="2348"/>
      <c r="AY5" s="2348"/>
      <c r="AZ5" s="2348"/>
      <c r="BA5" s="2348" t="s">
        <v>8</v>
      </c>
      <c r="BB5" s="2348"/>
      <c r="BC5" s="2348"/>
      <c r="BD5" s="2348"/>
      <c r="BE5" s="2348"/>
      <c r="BF5" s="2348" t="s">
        <v>9</v>
      </c>
      <c r="BG5" s="2348"/>
      <c r="BH5" s="2348"/>
      <c r="BI5" s="2348"/>
      <c r="BJ5" s="2348"/>
      <c r="BK5" s="2351"/>
    </row>
    <row r="6" spans="1:63" ht="15" customHeight="1">
      <c r="A6" s="2350"/>
      <c r="B6" s="2350"/>
      <c r="C6" s="367">
        <v>1</v>
      </c>
      <c r="D6" s="367">
        <v>2</v>
      </c>
      <c r="E6" s="367">
        <v>3</v>
      </c>
      <c r="F6" s="367">
        <v>4</v>
      </c>
      <c r="G6" s="367">
        <v>5</v>
      </c>
      <c r="H6" s="367">
        <v>1</v>
      </c>
      <c r="I6" s="367">
        <v>2</v>
      </c>
      <c r="J6" s="367">
        <v>3</v>
      </c>
      <c r="K6" s="367">
        <v>4</v>
      </c>
      <c r="L6" s="367">
        <v>5</v>
      </c>
      <c r="M6" s="367">
        <v>1</v>
      </c>
      <c r="N6" s="367">
        <v>2</v>
      </c>
      <c r="O6" s="367">
        <v>3</v>
      </c>
      <c r="P6" s="367">
        <v>4</v>
      </c>
      <c r="Q6" s="367">
        <v>5</v>
      </c>
      <c r="R6" s="367">
        <v>1</v>
      </c>
      <c r="S6" s="367">
        <v>2</v>
      </c>
      <c r="T6" s="367">
        <v>3</v>
      </c>
      <c r="U6" s="367">
        <v>4</v>
      </c>
      <c r="V6" s="367">
        <v>5</v>
      </c>
      <c r="W6" s="367">
        <v>1</v>
      </c>
      <c r="X6" s="367">
        <v>2</v>
      </c>
      <c r="Y6" s="367">
        <v>3</v>
      </c>
      <c r="Z6" s="367">
        <v>4</v>
      </c>
      <c r="AA6" s="367">
        <v>5</v>
      </c>
      <c r="AB6" s="367">
        <v>1</v>
      </c>
      <c r="AC6" s="367">
        <v>2</v>
      </c>
      <c r="AD6" s="367">
        <v>3</v>
      </c>
      <c r="AE6" s="367">
        <v>4</v>
      </c>
      <c r="AF6" s="367">
        <v>5</v>
      </c>
      <c r="AG6" s="367">
        <v>1</v>
      </c>
      <c r="AH6" s="367">
        <v>2</v>
      </c>
      <c r="AI6" s="367">
        <v>3</v>
      </c>
      <c r="AJ6" s="367">
        <v>4</v>
      </c>
      <c r="AK6" s="367">
        <v>5</v>
      </c>
      <c r="AL6" s="367">
        <v>1</v>
      </c>
      <c r="AM6" s="367">
        <v>2</v>
      </c>
      <c r="AN6" s="367">
        <v>3</v>
      </c>
      <c r="AO6" s="367">
        <v>4</v>
      </c>
      <c r="AP6" s="367">
        <v>5</v>
      </c>
      <c r="AQ6" s="367">
        <v>1</v>
      </c>
      <c r="AR6" s="367">
        <v>2</v>
      </c>
      <c r="AS6" s="367">
        <v>3</v>
      </c>
      <c r="AT6" s="367">
        <v>4</v>
      </c>
      <c r="AU6" s="367">
        <v>5</v>
      </c>
      <c r="AV6" s="367">
        <v>1</v>
      </c>
      <c r="AW6" s="367">
        <v>2</v>
      </c>
      <c r="AX6" s="367">
        <v>3</v>
      </c>
      <c r="AY6" s="367">
        <v>4</v>
      </c>
      <c r="AZ6" s="367">
        <v>5</v>
      </c>
      <c r="BA6" s="367">
        <v>1</v>
      </c>
      <c r="BB6" s="367">
        <v>2</v>
      </c>
      <c r="BC6" s="367">
        <v>3</v>
      </c>
      <c r="BD6" s="367">
        <v>4</v>
      </c>
      <c r="BE6" s="367">
        <v>5</v>
      </c>
      <c r="BF6" s="367">
        <v>1</v>
      </c>
      <c r="BG6" s="367">
        <v>2</v>
      </c>
      <c r="BH6" s="367">
        <v>3</v>
      </c>
      <c r="BI6" s="367">
        <v>4</v>
      </c>
      <c r="BJ6" s="367">
        <v>5</v>
      </c>
      <c r="BK6" s="2351"/>
    </row>
    <row r="7" spans="1:63" ht="20.100000000000001" customHeight="1">
      <c r="A7" s="368" t="s">
        <v>59</v>
      </c>
      <c r="B7" s="369" t="s">
        <v>60</v>
      </c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0"/>
      <c r="AT7" s="370"/>
      <c r="AU7" s="370"/>
      <c r="AV7" s="370"/>
      <c r="AW7" s="370"/>
      <c r="AX7" s="370"/>
      <c r="AY7" s="370"/>
      <c r="AZ7" s="370"/>
      <c r="BA7" s="370"/>
      <c r="BB7" s="370"/>
      <c r="BC7" s="370"/>
      <c r="BD7" s="370"/>
      <c r="BE7" s="370"/>
      <c r="BF7" s="370"/>
      <c r="BG7" s="370"/>
      <c r="BH7" s="370"/>
      <c r="BI7" s="370"/>
      <c r="BJ7" s="370"/>
      <c r="BK7" s="370"/>
    </row>
    <row r="8" spans="1:63" ht="15" customHeight="1">
      <c r="A8" s="371" t="s">
        <v>61</v>
      </c>
      <c r="B8" s="372" t="s">
        <v>62</v>
      </c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370"/>
      <c r="AO8" s="370"/>
      <c r="AP8" s="370"/>
      <c r="AQ8" s="370"/>
      <c r="AR8" s="370"/>
      <c r="AS8" s="370"/>
      <c r="AT8" s="370"/>
      <c r="AU8" s="370"/>
      <c r="AV8" s="370"/>
      <c r="AW8" s="370"/>
      <c r="AX8" s="370"/>
      <c r="AY8" s="370"/>
      <c r="AZ8" s="370"/>
      <c r="BA8" s="370"/>
      <c r="BB8" s="370"/>
      <c r="BC8" s="370"/>
      <c r="BD8" s="370"/>
      <c r="BE8" s="370"/>
      <c r="BF8" s="370"/>
      <c r="BG8" s="370"/>
      <c r="BH8" s="370"/>
      <c r="BI8" s="370"/>
      <c r="BJ8" s="370"/>
      <c r="BK8" s="370"/>
    </row>
    <row r="9" spans="1:63">
      <c r="A9" s="373"/>
      <c r="B9" s="374" t="s">
        <v>63</v>
      </c>
      <c r="C9" s="375">
        <v>0</v>
      </c>
      <c r="D9" s="376">
        <v>274.33011173</v>
      </c>
      <c r="E9" s="377">
        <v>92.203852490000003</v>
      </c>
      <c r="F9" s="378">
        <v>0</v>
      </c>
      <c r="G9" s="379">
        <v>0</v>
      </c>
      <c r="H9" s="380">
        <v>22.622544120000001</v>
      </c>
      <c r="I9" s="381">
        <v>1337.32166983</v>
      </c>
      <c r="J9" s="382">
        <v>360.68327259</v>
      </c>
      <c r="K9" s="383">
        <v>0</v>
      </c>
      <c r="L9" s="384">
        <v>158.85010840999999</v>
      </c>
      <c r="M9" s="385">
        <v>0</v>
      </c>
      <c r="N9" s="386">
        <v>0</v>
      </c>
      <c r="O9" s="387">
        <v>0</v>
      </c>
      <c r="P9" s="388">
        <v>0</v>
      </c>
      <c r="Q9" s="389">
        <v>0</v>
      </c>
      <c r="R9" s="390">
        <v>13.364737</v>
      </c>
      <c r="S9" s="391">
        <v>257.20275315999999</v>
      </c>
      <c r="T9" s="392">
        <v>49.586302740000001</v>
      </c>
      <c r="U9" s="393">
        <v>0</v>
      </c>
      <c r="V9" s="394">
        <v>36.289379869999998</v>
      </c>
      <c r="W9" s="395">
        <v>0</v>
      </c>
      <c r="X9" s="395">
        <v>0</v>
      </c>
      <c r="Y9" s="396">
        <v>0</v>
      </c>
      <c r="Z9" s="397">
        <v>0</v>
      </c>
      <c r="AA9" s="398">
        <v>0</v>
      </c>
      <c r="AB9" s="399">
        <v>0.41904031000000003</v>
      </c>
      <c r="AC9" s="400">
        <v>315.89897653999998</v>
      </c>
      <c r="AD9" s="401">
        <v>0</v>
      </c>
      <c r="AE9" s="402">
        <v>0</v>
      </c>
      <c r="AF9" s="403">
        <v>60.178162030000003</v>
      </c>
      <c r="AG9" s="404">
        <v>0</v>
      </c>
      <c r="AH9" s="405">
        <v>0</v>
      </c>
      <c r="AI9" s="406">
        <v>0</v>
      </c>
      <c r="AJ9" s="407">
        <v>0</v>
      </c>
      <c r="AK9" s="408">
        <v>0</v>
      </c>
      <c r="AL9" s="409">
        <v>0.84508101999999996</v>
      </c>
      <c r="AM9" s="410">
        <v>16.701730479999998</v>
      </c>
      <c r="AN9" s="411">
        <v>0</v>
      </c>
      <c r="AO9" s="412">
        <v>0</v>
      </c>
      <c r="AP9" s="413">
        <v>4.3159390699999998</v>
      </c>
      <c r="AQ9" s="414">
        <v>0</v>
      </c>
      <c r="AR9" s="414">
        <v>0</v>
      </c>
      <c r="AS9" s="415">
        <v>0</v>
      </c>
      <c r="AT9" s="416">
        <v>0</v>
      </c>
      <c r="AU9" s="417">
        <v>0</v>
      </c>
      <c r="AV9" s="418">
        <v>63.315247339999999</v>
      </c>
      <c r="AW9" s="419">
        <v>124.08889001</v>
      </c>
      <c r="AX9" s="420">
        <v>0.23867000999999999</v>
      </c>
      <c r="AY9" s="421">
        <v>0</v>
      </c>
      <c r="AZ9" s="422">
        <v>278.67014814999999</v>
      </c>
      <c r="BA9" s="423">
        <v>0</v>
      </c>
      <c r="BB9" s="424">
        <v>0</v>
      </c>
      <c r="BC9" s="425">
        <v>0</v>
      </c>
      <c r="BD9" s="426">
        <v>0</v>
      </c>
      <c r="BE9" s="427">
        <v>0</v>
      </c>
      <c r="BF9" s="428">
        <v>21.0280895</v>
      </c>
      <c r="BG9" s="429">
        <v>5.7263803099999997</v>
      </c>
      <c r="BH9" s="430">
        <v>3.5781532899999999</v>
      </c>
      <c r="BI9" s="431">
        <v>0</v>
      </c>
      <c r="BJ9" s="432">
        <v>40.723444239999999</v>
      </c>
      <c r="BK9" s="2316">
        <f>SUM(C9:BJ9)</f>
        <v>3538.1826842400005</v>
      </c>
    </row>
    <row r="10" spans="1:63">
      <c r="A10" s="373"/>
      <c r="B10" s="433" t="s">
        <v>64</v>
      </c>
      <c r="C10" s="434">
        <v>0</v>
      </c>
      <c r="D10" s="435">
        <v>20.837853190000001</v>
      </c>
      <c r="E10" s="436">
        <v>0</v>
      </c>
      <c r="F10" s="437">
        <v>0</v>
      </c>
      <c r="G10" s="438">
        <v>0</v>
      </c>
      <c r="H10" s="439">
        <v>0.65837734000000003</v>
      </c>
      <c r="I10" s="440">
        <v>59.905906870000003</v>
      </c>
      <c r="J10" s="441">
        <v>0</v>
      </c>
      <c r="K10" s="442">
        <v>0</v>
      </c>
      <c r="L10" s="443">
        <v>13.59281494</v>
      </c>
      <c r="M10" s="444">
        <v>0</v>
      </c>
      <c r="N10" s="445">
        <v>0</v>
      </c>
      <c r="O10" s="446">
        <v>0</v>
      </c>
      <c r="P10" s="447">
        <v>0</v>
      </c>
      <c r="Q10" s="448">
        <v>0</v>
      </c>
      <c r="R10" s="449">
        <v>0.31340500999999998</v>
      </c>
      <c r="S10" s="450">
        <v>7.5949359999999994E-2</v>
      </c>
      <c r="T10" s="451">
        <v>8.0695253600000001</v>
      </c>
      <c r="U10" s="452">
        <v>0</v>
      </c>
      <c r="V10" s="453">
        <v>0.40506437000000001</v>
      </c>
      <c r="W10" s="454">
        <v>0</v>
      </c>
      <c r="X10" s="455">
        <v>0</v>
      </c>
      <c r="Y10" s="456">
        <v>0</v>
      </c>
      <c r="Z10" s="457">
        <v>0</v>
      </c>
      <c r="AA10" s="458">
        <v>0</v>
      </c>
      <c r="AB10" s="459">
        <v>3.22478E-3</v>
      </c>
      <c r="AC10" s="460">
        <v>0.51189731000000005</v>
      </c>
      <c r="AD10" s="461">
        <v>0</v>
      </c>
      <c r="AE10" s="462">
        <v>0</v>
      </c>
      <c r="AF10" s="463">
        <v>7.1900630699999999</v>
      </c>
      <c r="AG10" s="464">
        <v>0</v>
      </c>
      <c r="AH10" s="465">
        <v>0</v>
      </c>
      <c r="AI10" s="466">
        <v>0</v>
      </c>
      <c r="AJ10" s="467">
        <v>0</v>
      </c>
      <c r="AK10" s="468">
        <v>0</v>
      </c>
      <c r="AL10" s="469">
        <v>0.11402507000000001</v>
      </c>
      <c r="AM10" s="470">
        <v>0</v>
      </c>
      <c r="AN10" s="471">
        <v>0</v>
      </c>
      <c r="AO10" s="472">
        <v>0</v>
      </c>
      <c r="AP10" s="473">
        <v>0.40077814</v>
      </c>
      <c r="AQ10" s="474">
        <v>0</v>
      </c>
      <c r="AR10" s="475">
        <v>0</v>
      </c>
      <c r="AS10" s="476">
        <v>0</v>
      </c>
      <c r="AT10" s="477">
        <v>0</v>
      </c>
      <c r="AU10" s="478">
        <v>0</v>
      </c>
      <c r="AV10" s="479">
        <v>4.1567755599999998</v>
      </c>
      <c r="AW10" s="480">
        <v>16.416835219999999</v>
      </c>
      <c r="AX10" s="481">
        <v>0</v>
      </c>
      <c r="AY10" s="482">
        <v>0</v>
      </c>
      <c r="AZ10" s="483">
        <v>49.86657374</v>
      </c>
      <c r="BA10" s="484">
        <v>0</v>
      </c>
      <c r="BB10" s="485">
        <v>0</v>
      </c>
      <c r="BC10" s="486">
        <v>0</v>
      </c>
      <c r="BD10" s="487">
        <v>0</v>
      </c>
      <c r="BE10" s="488">
        <v>0</v>
      </c>
      <c r="BF10" s="489">
        <v>2.1298179699999999</v>
      </c>
      <c r="BG10" s="490">
        <v>0.38761765999999998</v>
      </c>
      <c r="BH10" s="491">
        <v>0</v>
      </c>
      <c r="BI10" s="492">
        <v>0</v>
      </c>
      <c r="BJ10" s="493">
        <v>6.99077181</v>
      </c>
      <c r="BK10" s="2317">
        <f>SUM(C10:BJ10)</f>
        <v>192.02727676999999</v>
      </c>
    </row>
    <row r="11" spans="1:63" s="356" customFormat="1">
      <c r="A11" s="367"/>
      <c r="B11" s="494" t="s">
        <v>65</v>
      </c>
      <c r="C11" s="2315">
        <f t="shared" ref="C11:BK11" si="0">SUM(C9:C10)</f>
        <v>0</v>
      </c>
      <c r="D11" s="2315">
        <f t="shared" si="0"/>
        <v>295.16796491999997</v>
      </c>
      <c r="E11" s="2315">
        <f t="shared" si="0"/>
        <v>92.203852490000003</v>
      </c>
      <c r="F11" s="2315">
        <f t="shared" si="0"/>
        <v>0</v>
      </c>
      <c r="G11" s="2315">
        <f t="shared" si="0"/>
        <v>0</v>
      </c>
      <c r="H11" s="2315">
        <f t="shared" si="0"/>
        <v>23.280921460000002</v>
      </c>
      <c r="I11" s="2315">
        <f t="shared" si="0"/>
        <v>1397.2275767000001</v>
      </c>
      <c r="J11" s="2315">
        <f t="shared" si="0"/>
        <v>360.68327259</v>
      </c>
      <c r="K11" s="2315">
        <f t="shared" si="0"/>
        <v>0</v>
      </c>
      <c r="L11" s="2315">
        <f t="shared" si="0"/>
        <v>172.44292335</v>
      </c>
      <c r="M11" s="2315">
        <f t="shared" si="0"/>
        <v>0</v>
      </c>
      <c r="N11" s="2315">
        <f t="shared" si="0"/>
        <v>0</v>
      </c>
      <c r="O11" s="2315">
        <f t="shared" si="0"/>
        <v>0</v>
      </c>
      <c r="P11" s="2315">
        <f t="shared" si="0"/>
        <v>0</v>
      </c>
      <c r="Q11" s="2315">
        <f t="shared" si="0"/>
        <v>0</v>
      </c>
      <c r="R11" s="2315">
        <f t="shared" si="0"/>
        <v>13.67814201</v>
      </c>
      <c r="S11" s="2315">
        <f t="shared" si="0"/>
        <v>257.27870251999997</v>
      </c>
      <c r="T11" s="2315">
        <f t="shared" si="0"/>
        <v>57.655828100000001</v>
      </c>
      <c r="U11" s="2315">
        <f t="shared" si="0"/>
        <v>0</v>
      </c>
      <c r="V11" s="2315">
        <f t="shared" si="0"/>
        <v>36.694444239999996</v>
      </c>
      <c r="W11" s="2315">
        <f t="shared" si="0"/>
        <v>0</v>
      </c>
      <c r="X11" s="2315">
        <f t="shared" si="0"/>
        <v>0</v>
      </c>
      <c r="Y11" s="2315">
        <f t="shared" si="0"/>
        <v>0</v>
      </c>
      <c r="Z11" s="2315">
        <f t="shared" si="0"/>
        <v>0</v>
      </c>
      <c r="AA11" s="2315">
        <f t="shared" si="0"/>
        <v>0</v>
      </c>
      <c r="AB11" s="2315">
        <f t="shared" si="0"/>
        <v>0.42226509000000001</v>
      </c>
      <c r="AC11" s="2315">
        <f t="shared" si="0"/>
        <v>316.41087384999997</v>
      </c>
      <c r="AD11" s="2315">
        <f t="shared" si="0"/>
        <v>0</v>
      </c>
      <c r="AE11" s="2315">
        <f t="shared" si="0"/>
        <v>0</v>
      </c>
      <c r="AF11" s="2315">
        <f t="shared" si="0"/>
        <v>67.368225100000004</v>
      </c>
      <c r="AG11" s="2315">
        <f t="shared" si="0"/>
        <v>0</v>
      </c>
      <c r="AH11" s="2315">
        <f t="shared" si="0"/>
        <v>0</v>
      </c>
      <c r="AI11" s="2315">
        <f t="shared" si="0"/>
        <v>0</v>
      </c>
      <c r="AJ11" s="2315">
        <f t="shared" si="0"/>
        <v>0</v>
      </c>
      <c r="AK11" s="2315">
        <f t="shared" si="0"/>
        <v>0</v>
      </c>
      <c r="AL11" s="2315">
        <f t="shared" si="0"/>
        <v>0.95910608999999991</v>
      </c>
      <c r="AM11" s="2315">
        <f t="shared" si="0"/>
        <v>16.701730479999998</v>
      </c>
      <c r="AN11" s="2315">
        <f t="shared" si="0"/>
        <v>0</v>
      </c>
      <c r="AO11" s="2315">
        <f t="shared" si="0"/>
        <v>0</v>
      </c>
      <c r="AP11" s="2315">
        <f t="shared" si="0"/>
        <v>4.7167172099999997</v>
      </c>
      <c r="AQ11" s="2315">
        <f t="shared" si="0"/>
        <v>0</v>
      </c>
      <c r="AR11" s="2315">
        <f t="shared" si="0"/>
        <v>0</v>
      </c>
      <c r="AS11" s="2315">
        <f t="shared" si="0"/>
        <v>0</v>
      </c>
      <c r="AT11" s="2315">
        <f t="shared" si="0"/>
        <v>0</v>
      </c>
      <c r="AU11" s="2315">
        <f t="shared" si="0"/>
        <v>0</v>
      </c>
      <c r="AV11" s="2315">
        <f t="shared" si="0"/>
        <v>67.472022899999999</v>
      </c>
      <c r="AW11" s="2315">
        <f t="shared" si="0"/>
        <v>140.50572523</v>
      </c>
      <c r="AX11" s="2315">
        <f t="shared" si="0"/>
        <v>0.23867000999999999</v>
      </c>
      <c r="AY11" s="2315">
        <f t="shared" si="0"/>
        <v>0</v>
      </c>
      <c r="AZ11" s="2315">
        <f t="shared" si="0"/>
        <v>328.53672188999997</v>
      </c>
      <c r="BA11" s="2315">
        <f t="shared" si="0"/>
        <v>0</v>
      </c>
      <c r="BB11" s="2315">
        <f t="shared" si="0"/>
        <v>0</v>
      </c>
      <c r="BC11" s="2315">
        <f t="shared" si="0"/>
        <v>0</v>
      </c>
      <c r="BD11" s="2315">
        <f t="shared" si="0"/>
        <v>0</v>
      </c>
      <c r="BE11" s="2315">
        <f t="shared" si="0"/>
        <v>0</v>
      </c>
      <c r="BF11" s="2315">
        <f t="shared" si="0"/>
        <v>23.157907470000001</v>
      </c>
      <c r="BG11" s="2315">
        <f t="shared" si="0"/>
        <v>6.1139979699999998</v>
      </c>
      <c r="BH11" s="2315">
        <f t="shared" si="0"/>
        <v>3.5781532899999999</v>
      </c>
      <c r="BI11" s="2315">
        <f t="shared" si="0"/>
        <v>0</v>
      </c>
      <c r="BJ11" s="2315">
        <f t="shared" si="0"/>
        <v>47.714216049999997</v>
      </c>
      <c r="BK11" s="2315">
        <f t="shared" si="0"/>
        <v>3730.2099610100004</v>
      </c>
    </row>
    <row r="12" spans="1:63">
      <c r="A12" s="373"/>
      <c r="B12" s="373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70"/>
      <c r="AH12" s="370"/>
      <c r="AI12" s="370"/>
      <c r="AJ12" s="370"/>
      <c r="AK12" s="370"/>
      <c r="AL12" s="370"/>
      <c r="AM12" s="370"/>
      <c r="AN12" s="370"/>
      <c r="AO12" s="370"/>
      <c r="AP12" s="370"/>
      <c r="AQ12" s="370"/>
      <c r="AR12" s="370"/>
      <c r="AS12" s="370"/>
      <c r="AT12" s="370"/>
      <c r="AU12" s="370"/>
      <c r="AV12" s="370"/>
      <c r="AW12" s="370"/>
      <c r="AX12" s="370"/>
      <c r="AY12" s="370"/>
      <c r="AZ12" s="370"/>
      <c r="BA12" s="370"/>
      <c r="BB12" s="370"/>
      <c r="BC12" s="370"/>
      <c r="BD12" s="370"/>
      <c r="BE12" s="370"/>
      <c r="BF12" s="370"/>
      <c r="BG12" s="370"/>
      <c r="BH12" s="370"/>
      <c r="BI12" s="370"/>
      <c r="BJ12" s="370"/>
      <c r="BK12" s="2315"/>
    </row>
    <row r="13" spans="1:63">
      <c r="A13" s="495" t="s">
        <v>66</v>
      </c>
      <c r="B13" s="496" t="s">
        <v>67</v>
      </c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  <c r="AF13" s="370"/>
      <c r="AG13" s="370"/>
      <c r="AH13" s="370"/>
      <c r="AI13" s="370"/>
      <c r="AJ13" s="370"/>
      <c r="AK13" s="370"/>
      <c r="AL13" s="370"/>
      <c r="AM13" s="370"/>
      <c r="AN13" s="370"/>
      <c r="AO13" s="370"/>
      <c r="AP13" s="370"/>
      <c r="AQ13" s="370"/>
      <c r="AR13" s="370"/>
      <c r="AS13" s="370"/>
      <c r="AT13" s="370"/>
      <c r="AU13" s="370"/>
      <c r="AV13" s="370"/>
      <c r="AW13" s="370"/>
      <c r="AX13" s="370"/>
      <c r="AY13" s="370"/>
      <c r="AZ13" s="370"/>
      <c r="BA13" s="370"/>
      <c r="BB13" s="370"/>
      <c r="BC13" s="370"/>
      <c r="BD13" s="370"/>
      <c r="BE13" s="370"/>
      <c r="BF13" s="370"/>
      <c r="BG13" s="370"/>
      <c r="BH13" s="370"/>
      <c r="BI13" s="370"/>
      <c r="BJ13" s="370"/>
      <c r="BK13" s="2315"/>
    </row>
    <row r="14" spans="1:63">
      <c r="A14" s="373"/>
      <c r="B14" s="497" t="s">
        <v>68</v>
      </c>
      <c r="C14" s="498">
        <v>0</v>
      </c>
      <c r="D14" s="499">
        <v>0.37920974000000002</v>
      </c>
      <c r="E14" s="500">
        <v>0</v>
      </c>
      <c r="F14" s="501">
        <v>0</v>
      </c>
      <c r="G14" s="502">
        <v>0</v>
      </c>
      <c r="H14" s="503">
        <v>1.5534626</v>
      </c>
      <c r="I14" s="504">
        <v>6.8438457599999998</v>
      </c>
      <c r="J14" s="505">
        <v>0</v>
      </c>
      <c r="K14" s="506">
        <v>0</v>
      </c>
      <c r="L14" s="507">
        <v>22.82505141</v>
      </c>
      <c r="M14" s="508">
        <v>0</v>
      </c>
      <c r="N14" s="509">
        <v>0</v>
      </c>
      <c r="O14" s="510">
        <v>0</v>
      </c>
      <c r="P14" s="511">
        <v>0</v>
      </c>
      <c r="Q14" s="512">
        <v>0</v>
      </c>
      <c r="R14" s="513">
        <v>0.74184777999999996</v>
      </c>
      <c r="S14" s="514">
        <v>5.9431052299999996</v>
      </c>
      <c r="T14" s="515">
        <v>0</v>
      </c>
      <c r="U14" s="516">
        <v>0</v>
      </c>
      <c r="V14" s="517">
        <v>1.3423814999999999</v>
      </c>
      <c r="W14" s="518">
        <v>0</v>
      </c>
      <c r="X14" s="519">
        <v>0</v>
      </c>
      <c r="Y14" s="520">
        <v>0</v>
      </c>
      <c r="Z14" s="521">
        <v>0</v>
      </c>
      <c r="AA14" s="522">
        <v>0</v>
      </c>
      <c r="AB14" s="523">
        <v>0.13485272000000001</v>
      </c>
      <c r="AC14" s="524">
        <v>3.7452996500000002</v>
      </c>
      <c r="AD14" s="525">
        <v>0</v>
      </c>
      <c r="AE14" s="526">
        <v>0</v>
      </c>
      <c r="AF14" s="527">
        <v>0.10031523000000001</v>
      </c>
      <c r="AG14" s="528">
        <v>0</v>
      </c>
      <c r="AH14" s="529">
        <v>0</v>
      </c>
      <c r="AI14" s="530">
        <v>0</v>
      </c>
      <c r="AJ14" s="531">
        <v>0</v>
      </c>
      <c r="AK14" s="532">
        <v>0</v>
      </c>
      <c r="AL14" s="533">
        <v>0.20041312</v>
      </c>
      <c r="AM14" s="534">
        <v>3.7933661600000002</v>
      </c>
      <c r="AN14" s="535">
        <v>0</v>
      </c>
      <c r="AO14" s="536">
        <v>0</v>
      </c>
      <c r="AP14" s="537">
        <v>1.037421E-2</v>
      </c>
      <c r="AQ14" s="538">
        <v>0</v>
      </c>
      <c r="AR14" s="539">
        <v>0</v>
      </c>
      <c r="AS14" s="540">
        <v>0</v>
      </c>
      <c r="AT14" s="541">
        <v>0</v>
      </c>
      <c r="AU14" s="542">
        <v>0</v>
      </c>
      <c r="AV14" s="543">
        <v>4.3246031299999999</v>
      </c>
      <c r="AW14" s="544">
        <v>32.964715609999999</v>
      </c>
      <c r="AX14" s="545">
        <v>0</v>
      </c>
      <c r="AY14" s="546">
        <v>0</v>
      </c>
      <c r="AZ14" s="547">
        <v>19.118901260000001</v>
      </c>
      <c r="BA14" s="548">
        <v>0</v>
      </c>
      <c r="BB14" s="549">
        <v>0</v>
      </c>
      <c r="BC14" s="550">
        <v>0</v>
      </c>
      <c r="BD14" s="551">
        <v>0</v>
      </c>
      <c r="BE14" s="552">
        <v>0</v>
      </c>
      <c r="BF14" s="553">
        <v>1.8137806400000001</v>
      </c>
      <c r="BG14" s="554">
        <v>1.77007253</v>
      </c>
      <c r="BH14" s="555">
        <v>0</v>
      </c>
      <c r="BI14" s="556">
        <v>0</v>
      </c>
      <c r="BJ14" s="557">
        <v>2.0224957300000002</v>
      </c>
      <c r="BK14" s="2318">
        <f>SUM(C14:BJ14)</f>
        <v>109.62809401</v>
      </c>
    </row>
    <row r="15" spans="1:63" s="356" customFormat="1">
      <c r="A15" s="367"/>
      <c r="B15" s="558" t="s">
        <v>69</v>
      </c>
      <c r="C15" s="2315">
        <f t="shared" ref="C15:BK15" si="1">SUM(C14:C14)</f>
        <v>0</v>
      </c>
      <c r="D15" s="2315">
        <f t="shared" si="1"/>
        <v>0.37920974000000002</v>
      </c>
      <c r="E15" s="2315">
        <f t="shared" si="1"/>
        <v>0</v>
      </c>
      <c r="F15" s="2315">
        <f t="shared" si="1"/>
        <v>0</v>
      </c>
      <c r="G15" s="2315">
        <f t="shared" si="1"/>
        <v>0</v>
      </c>
      <c r="H15" s="2315">
        <f t="shared" si="1"/>
        <v>1.5534626</v>
      </c>
      <c r="I15" s="2315">
        <f t="shared" si="1"/>
        <v>6.8438457599999998</v>
      </c>
      <c r="J15" s="2315">
        <f t="shared" si="1"/>
        <v>0</v>
      </c>
      <c r="K15" s="2315">
        <f t="shared" si="1"/>
        <v>0</v>
      </c>
      <c r="L15" s="2315">
        <f t="shared" si="1"/>
        <v>22.82505141</v>
      </c>
      <c r="M15" s="2315">
        <f t="shared" si="1"/>
        <v>0</v>
      </c>
      <c r="N15" s="2315">
        <f t="shared" si="1"/>
        <v>0</v>
      </c>
      <c r="O15" s="2315">
        <f t="shared" si="1"/>
        <v>0</v>
      </c>
      <c r="P15" s="2315">
        <f t="shared" si="1"/>
        <v>0</v>
      </c>
      <c r="Q15" s="2315">
        <f t="shared" si="1"/>
        <v>0</v>
      </c>
      <c r="R15" s="2315">
        <f t="shared" si="1"/>
        <v>0.74184777999999996</v>
      </c>
      <c r="S15" s="2315">
        <f t="shared" si="1"/>
        <v>5.9431052299999996</v>
      </c>
      <c r="T15" s="2315">
        <f t="shared" si="1"/>
        <v>0</v>
      </c>
      <c r="U15" s="2315">
        <f t="shared" si="1"/>
        <v>0</v>
      </c>
      <c r="V15" s="2315">
        <f t="shared" si="1"/>
        <v>1.3423814999999999</v>
      </c>
      <c r="W15" s="2315">
        <f t="shared" si="1"/>
        <v>0</v>
      </c>
      <c r="X15" s="2315">
        <f t="shared" si="1"/>
        <v>0</v>
      </c>
      <c r="Y15" s="2315">
        <f t="shared" si="1"/>
        <v>0</v>
      </c>
      <c r="Z15" s="2315">
        <f t="shared" si="1"/>
        <v>0</v>
      </c>
      <c r="AA15" s="2315">
        <f t="shared" si="1"/>
        <v>0</v>
      </c>
      <c r="AB15" s="2315">
        <f t="shared" si="1"/>
        <v>0.13485272000000001</v>
      </c>
      <c r="AC15" s="2315">
        <f t="shared" si="1"/>
        <v>3.7452996500000002</v>
      </c>
      <c r="AD15" s="2315">
        <f t="shared" si="1"/>
        <v>0</v>
      </c>
      <c r="AE15" s="2315">
        <f t="shared" si="1"/>
        <v>0</v>
      </c>
      <c r="AF15" s="2315">
        <f t="shared" si="1"/>
        <v>0.10031523000000001</v>
      </c>
      <c r="AG15" s="2315">
        <f t="shared" si="1"/>
        <v>0</v>
      </c>
      <c r="AH15" s="2315">
        <f t="shared" si="1"/>
        <v>0</v>
      </c>
      <c r="AI15" s="2315">
        <f t="shared" si="1"/>
        <v>0</v>
      </c>
      <c r="AJ15" s="2315">
        <f t="shared" si="1"/>
        <v>0</v>
      </c>
      <c r="AK15" s="2315">
        <f t="shared" si="1"/>
        <v>0</v>
      </c>
      <c r="AL15" s="2315">
        <f t="shared" si="1"/>
        <v>0.20041312</v>
      </c>
      <c r="AM15" s="2315">
        <f t="shared" si="1"/>
        <v>3.7933661600000002</v>
      </c>
      <c r="AN15" s="2315">
        <f t="shared" si="1"/>
        <v>0</v>
      </c>
      <c r="AO15" s="2315">
        <f t="shared" si="1"/>
        <v>0</v>
      </c>
      <c r="AP15" s="2315">
        <f t="shared" si="1"/>
        <v>1.037421E-2</v>
      </c>
      <c r="AQ15" s="2315">
        <f t="shared" si="1"/>
        <v>0</v>
      </c>
      <c r="AR15" s="2315">
        <f t="shared" si="1"/>
        <v>0</v>
      </c>
      <c r="AS15" s="2315">
        <f t="shared" si="1"/>
        <v>0</v>
      </c>
      <c r="AT15" s="2315">
        <f t="shared" si="1"/>
        <v>0</v>
      </c>
      <c r="AU15" s="2315">
        <f t="shared" si="1"/>
        <v>0</v>
      </c>
      <c r="AV15" s="2315">
        <f t="shared" si="1"/>
        <v>4.3246031299999999</v>
      </c>
      <c r="AW15" s="2315">
        <f t="shared" si="1"/>
        <v>32.964715609999999</v>
      </c>
      <c r="AX15" s="2315">
        <f t="shared" si="1"/>
        <v>0</v>
      </c>
      <c r="AY15" s="2315">
        <f t="shared" si="1"/>
        <v>0</v>
      </c>
      <c r="AZ15" s="2315">
        <f t="shared" si="1"/>
        <v>19.118901260000001</v>
      </c>
      <c r="BA15" s="2315">
        <f t="shared" si="1"/>
        <v>0</v>
      </c>
      <c r="BB15" s="2315">
        <f t="shared" si="1"/>
        <v>0</v>
      </c>
      <c r="BC15" s="2315">
        <f t="shared" si="1"/>
        <v>0</v>
      </c>
      <c r="BD15" s="2315">
        <f t="shared" si="1"/>
        <v>0</v>
      </c>
      <c r="BE15" s="2315">
        <f t="shared" si="1"/>
        <v>0</v>
      </c>
      <c r="BF15" s="2315">
        <f t="shared" si="1"/>
        <v>1.8137806400000001</v>
      </c>
      <c r="BG15" s="2315">
        <f t="shared" si="1"/>
        <v>1.77007253</v>
      </c>
      <c r="BH15" s="2315">
        <f t="shared" si="1"/>
        <v>0</v>
      </c>
      <c r="BI15" s="2315">
        <f t="shared" si="1"/>
        <v>0</v>
      </c>
      <c r="BJ15" s="2315">
        <f t="shared" si="1"/>
        <v>2.0224957300000002</v>
      </c>
      <c r="BK15" s="2315">
        <f t="shared" si="1"/>
        <v>109.62809401</v>
      </c>
    </row>
    <row r="16" spans="1:63">
      <c r="A16" s="373"/>
      <c r="B16" s="373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370"/>
      <c r="AM16" s="370"/>
      <c r="AN16" s="370"/>
      <c r="AO16" s="370"/>
      <c r="AP16" s="370"/>
      <c r="AQ16" s="370"/>
      <c r="AR16" s="370"/>
      <c r="AS16" s="370"/>
      <c r="AT16" s="370"/>
      <c r="AU16" s="370"/>
      <c r="AV16" s="370"/>
      <c r="AW16" s="370"/>
      <c r="AX16" s="370"/>
      <c r="AY16" s="370"/>
      <c r="AZ16" s="370"/>
      <c r="BA16" s="370"/>
      <c r="BB16" s="370"/>
      <c r="BC16" s="370"/>
      <c r="BD16" s="370"/>
      <c r="BE16" s="370"/>
      <c r="BF16" s="370"/>
      <c r="BG16" s="370"/>
      <c r="BH16" s="370"/>
      <c r="BI16" s="370"/>
      <c r="BJ16" s="370"/>
      <c r="BK16" s="2315"/>
    </row>
    <row r="17" spans="1:63">
      <c r="A17" s="559" t="s">
        <v>70</v>
      </c>
      <c r="B17" s="560" t="s">
        <v>71</v>
      </c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  <c r="AL17" s="370"/>
      <c r="AM17" s="370"/>
      <c r="AN17" s="370"/>
      <c r="AO17" s="370"/>
      <c r="AP17" s="370"/>
      <c r="AQ17" s="370"/>
      <c r="AR17" s="370"/>
      <c r="AS17" s="370"/>
      <c r="AT17" s="370"/>
      <c r="AU17" s="370"/>
      <c r="AV17" s="370"/>
      <c r="AW17" s="370"/>
      <c r="AX17" s="370"/>
      <c r="AY17" s="370"/>
      <c r="AZ17" s="370"/>
      <c r="BA17" s="370"/>
      <c r="BB17" s="370"/>
      <c r="BC17" s="370"/>
      <c r="BD17" s="370"/>
      <c r="BE17" s="370"/>
      <c r="BF17" s="370"/>
      <c r="BG17" s="370"/>
      <c r="BH17" s="370"/>
      <c r="BI17" s="370"/>
      <c r="BJ17" s="370"/>
      <c r="BK17" s="2315"/>
    </row>
    <row r="18" spans="1:63">
      <c r="A18" s="373"/>
      <c r="B18" s="561" t="s">
        <v>72</v>
      </c>
      <c r="C18" s="562">
        <v>0</v>
      </c>
      <c r="D18" s="563">
        <v>0</v>
      </c>
      <c r="E18" s="564">
        <v>0</v>
      </c>
      <c r="F18" s="565">
        <v>0</v>
      </c>
      <c r="G18" s="566">
        <v>0</v>
      </c>
      <c r="H18" s="567">
        <v>0</v>
      </c>
      <c r="I18" s="568">
        <v>0</v>
      </c>
      <c r="J18" s="569">
        <v>0</v>
      </c>
      <c r="K18" s="570">
        <v>0</v>
      </c>
      <c r="L18" s="571">
        <v>0</v>
      </c>
      <c r="M18" s="572">
        <v>0</v>
      </c>
      <c r="N18" s="573">
        <v>0</v>
      </c>
      <c r="O18" s="574">
        <v>0</v>
      </c>
      <c r="P18" s="575">
        <v>0</v>
      </c>
      <c r="Q18" s="576">
        <v>0</v>
      </c>
      <c r="R18" s="577">
        <v>0</v>
      </c>
      <c r="S18" s="578">
        <v>0</v>
      </c>
      <c r="T18" s="579">
        <v>0</v>
      </c>
      <c r="U18" s="580">
        <v>0</v>
      </c>
      <c r="V18" s="581">
        <v>0</v>
      </c>
      <c r="W18" s="582">
        <v>0</v>
      </c>
      <c r="X18" s="583">
        <v>0</v>
      </c>
      <c r="Y18" s="584">
        <v>0</v>
      </c>
      <c r="Z18" s="585">
        <v>0</v>
      </c>
      <c r="AA18" s="586">
        <v>0</v>
      </c>
      <c r="AB18" s="587">
        <v>0</v>
      </c>
      <c r="AC18" s="588">
        <v>0</v>
      </c>
      <c r="AD18" s="589">
        <v>0</v>
      </c>
      <c r="AE18" s="590">
        <v>0</v>
      </c>
      <c r="AF18" s="591">
        <v>0</v>
      </c>
      <c r="AG18" s="592">
        <v>0</v>
      </c>
      <c r="AH18" s="593">
        <v>0</v>
      </c>
      <c r="AI18" s="594">
        <v>0</v>
      </c>
      <c r="AJ18" s="595">
        <v>0</v>
      </c>
      <c r="AK18" s="596">
        <v>0</v>
      </c>
      <c r="AL18" s="597">
        <v>0</v>
      </c>
      <c r="AM18" s="598">
        <v>0</v>
      </c>
      <c r="AN18" s="599">
        <v>0</v>
      </c>
      <c r="AO18" s="600">
        <v>0</v>
      </c>
      <c r="AP18" s="601">
        <v>0</v>
      </c>
      <c r="AQ18" s="602">
        <v>0</v>
      </c>
      <c r="AR18" s="603">
        <v>0</v>
      </c>
      <c r="AS18" s="604">
        <v>0</v>
      </c>
      <c r="AT18" s="605">
        <v>0</v>
      </c>
      <c r="AU18" s="606">
        <v>0</v>
      </c>
      <c r="AV18" s="607">
        <v>0</v>
      </c>
      <c r="AW18" s="608">
        <v>0</v>
      </c>
      <c r="AX18" s="609">
        <v>0</v>
      </c>
      <c r="AY18" s="610">
        <v>0</v>
      </c>
      <c r="AZ18" s="611">
        <v>0</v>
      </c>
      <c r="BA18" s="612">
        <v>0</v>
      </c>
      <c r="BB18" s="613">
        <v>0</v>
      </c>
      <c r="BC18" s="614">
        <v>0</v>
      </c>
      <c r="BD18" s="615">
        <v>0</v>
      </c>
      <c r="BE18" s="616">
        <v>0</v>
      </c>
      <c r="BF18" s="617">
        <v>0</v>
      </c>
      <c r="BG18" s="618">
        <v>0</v>
      </c>
      <c r="BH18" s="619">
        <v>0</v>
      </c>
      <c r="BI18" s="620">
        <v>0</v>
      </c>
      <c r="BJ18" s="621">
        <v>0</v>
      </c>
      <c r="BK18" s="2319">
        <f>SUM(C18:BJ18)</f>
        <v>0</v>
      </c>
    </row>
    <row r="19" spans="1:63" s="356" customFormat="1">
      <c r="A19" s="367"/>
      <c r="B19" s="622" t="s">
        <v>73</v>
      </c>
      <c r="C19" s="2315">
        <f t="shared" ref="C19:BK19" si="2">SUM(C18:C18)</f>
        <v>0</v>
      </c>
      <c r="D19" s="2315">
        <f t="shared" si="2"/>
        <v>0</v>
      </c>
      <c r="E19" s="2315">
        <f t="shared" si="2"/>
        <v>0</v>
      </c>
      <c r="F19" s="2315">
        <f t="shared" si="2"/>
        <v>0</v>
      </c>
      <c r="G19" s="2315">
        <f t="shared" si="2"/>
        <v>0</v>
      </c>
      <c r="H19" s="2315">
        <f t="shared" si="2"/>
        <v>0</v>
      </c>
      <c r="I19" s="2315">
        <f t="shared" si="2"/>
        <v>0</v>
      </c>
      <c r="J19" s="2315">
        <f t="shared" si="2"/>
        <v>0</v>
      </c>
      <c r="K19" s="2315">
        <f t="shared" si="2"/>
        <v>0</v>
      </c>
      <c r="L19" s="2315">
        <f t="shared" si="2"/>
        <v>0</v>
      </c>
      <c r="M19" s="2315">
        <f t="shared" si="2"/>
        <v>0</v>
      </c>
      <c r="N19" s="2315">
        <f t="shared" si="2"/>
        <v>0</v>
      </c>
      <c r="O19" s="2315">
        <f t="shared" si="2"/>
        <v>0</v>
      </c>
      <c r="P19" s="2315">
        <f t="shared" si="2"/>
        <v>0</v>
      </c>
      <c r="Q19" s="2315">
        <f t="shared" si="2"/>
        <v>0</v>
      </c>
      <c r="R19" s="2315">
        <f t="shared" si="2"/>
        <v>0</v>
      </c>
      <c r="S19" s="2315">
        <f t="shared" si="2"/>
        <v>0</v>
      </c>
      <c r="T19" s="2315">
        <f t="shared" si="2"/>
        <v>0</v>
      </c>
      <c r="U19" s="2315">
        <f t="shared" si="2"/>
        <v>0</v>
      </c>
      <c r="V19" s="2315">
        <f t="shared" si="2"/>
        <v>0</v>
      </c>
      <c r="W19" s="2315">
        <f t="shared" si="2"/>
        <v>0</v>
      </c>
      <c r="X19" s="2315">
        <f t="shared" si="2"/>
        <v>0</v>
      </c>
      <c r="Y19" s="2315">
        <f t="shared" si="2"/>
        <v>0</v>
      </c>
      <c r="Z19" s="2315">
        <f t="shared" si="2"/>
        <v>0</v>
      </c>
      <c r="AA19" s="2315">
        <f t="shared" si="2"/>
        <v>0</v>
      </c>
      <c r="AB19" s="2315">
        <f t="shared" si="2"/>
        <v>0</v>
      </c>
      <c r="AC19" s="2315">
        <f t="shared" si="2"/>
        <v>0</v>
      </c>
      <c r="AD19" s="2315">
        <f t="shared" si="2"/>
        <v>0</v>
      </c>
      <c r="AE19" s="2315">
        <f t="shared" si="2"/>
        <v>0</v>
      </c>
      <c r="AF19" s="2315">
        <f t="shared" si="2"/>
        <v>0</v>
      </c>
      <c r="AG19" s="2315">
        <f t="shared" si="2"/>
        <v>0</v>
      </c>
      <c r="AH19" s="2315">
        <f t="shared" si="2"/>
        <v>0</v>
      </c>
      <c r="AI19" s="2315">
        <f t="shared" si="2"/>
        <v>0</v>
      </c>
      <c r="AJ19" s="2315">
        <f t="shared" si="2"/>
        <v>0</v>
      </c>
      <c r="AK19" s="2315">
        <f t="shared" si="2"/>
        <v>0</v>
      </c>
      <c r="AL19" s="2315">
        <f t="shared" si="2"/>
        <v>0</v>
      </c>
      <c r="AM19" s="2315">
        <f t="shared" si="2"/>
        <v>0</v>
      </c>
      <c r="AN19" s="2315">
        <f t="shared" si="2"/>
        <v>0</v>
      </c>
      <c r="AO19" s="2315">
        <f t="shared" si="2"/>
        <v>0</v>
      </c>
      <c r="AP19" s="2315">
        <f t="shared" si="2"/>
        <v>0</v>
      </c>
      <c r="AQ19" s="2315">
        <f t="shared" si="2"/>
        <v>0</v>
      </c>
      <c r="AR19" s="2315">
        <f t="shared" si="2"/>
        <v>0</v>
      </c>
      <c r="AS19" s="2315">
        <f t="shared" si="2"/>
        <v>0</v>
      </c>
      <c r="AT19" s="2315">
        <f t="shared" si="2"/>
        <v>0</v>
      </c>
      <c r="AU19" s="2315">
        <f t="shared" si="2"/>
        <v>0</v>
      </c>
      <c r="AV19" s="2315">
        <f t="shared" si="2"/>
        <v>0</v>
      </c>
      <c r="AW19" s="2315">
        <f t="shared" si="2"/>
        <v>0</v>
      </c>
      <c r="AX19" s="2315">
        <f t="shared" si="2"/>
        <v>0</v>
      </c>
      <c r="AY19" s="2315">
        <f t="shared" si="2"/>
        <v>0</v>
      </c>
      <c r="AZ19" s="2315">
        <f t="shared" si="2"/>
        <v>0</v>
      </c>
      <c r="BA19" s="2315">
        <f t="shared" si="2"/>
        <v>0</v>
      </c>
      <c r="BB19" s="2315">
        <f t="shared" si="2"/>
        <v>0</v>
      </c>
      <c r="BC19" s="2315">
        <f t="shared" si="2"/>
        <v>0</v>
      </c>
      <c r="BD19" s="2315">
        <f t="shared" si="2"/>
        <v>0</v>
      </c>
      <c r="BE19" s="2315">
        <f t="shared" si="2"/>
        <v>0</v>
      </c>
      <c r="BF19" s="2315">
        <f t="shared" si="2"/>
        <v>0</v>
      </c>
      <c r="BG19" s="2315">
        <f t="shared" si="2"/>
        <v>0</v>
      </c>
      <c r="BH19" s="2315">
        <f t="shared" si="2"/>
        <v>0</v>
      </c>
      <c r="BI19" s="2315">
        <f t="shared" si="2"/>
        <v>0</v>
      </c>
      <c r="BJ19" s="2315">
        <f t="shared" si="2"/>
        <v>0</v>
      </c>
      <c r="BK19" s="2315">
        <f t="shared" si="2"/>
        <v>0</v>
      </c>
    </row>
    <row r="20" spans="1:63">
      <c r="A20" s="373"/>
      <c r="B20" s="373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0"/>
      <c r="AH20" s="370"/>
      <c r="AI20" s="370"/>
      <c r="AJ20" s="370"/>
      <c r="AK20" s="370"/>
      <c r="AL20" s="370"/>
      <c r="AM20" s="370"/>
      <c r="AN20" s="370"/>
      <c r="AO20" s="370"/>
      <c r="AP20" s="370"/>
      <c r="AQ20" s="370"/>
      <c r="AR20" s="370"/>
      <c r="AS20" s="370"/>
      <c r="AT20" s="370"/>
      <c r="AU20" s="370"/>
      <c r="AV20" s="370"/>
      <c r="AW20" s="370"/>
      <c r="AX20" s="370"/>
      <c r="AY20" s="370"/>
      <c r="AZ20" s="370"/>
      <c r="BA20" s="370"/>
      <c r="BB20" s="370"/>
      <c r="BC20" s="370"/>
      <c r="BD20" s="370"/>
      <c r="BE20" s="370"/>
      <c r="BF20" s="370"/>
      <c r="BG20" s="370"/>
      <c r="BH20" s="370"/>
      <c r="BI20" s="370"/>
      <c r="BJ20" s="370"/>
      <c r="BK20" s="2315"/>
    </row>
    <row r="21" spans="1:63">
      <c r="A21" s="623" t="s">
        <v>74</v>
      </c>
      <c r="B21" s="624" t="s">
        <v>75</v>
      </c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370"/>
      <c r="AO21" s="370"/>
      <c r="AP21" s="370"/>
      <c r="AQ21" s="370"/>
      <c r="AR21" s="370"/>
      <c r="AS21" s="370"/>
      <c r="AT21" s="370"/>
      <c r="AU21" s="370"/>
      <c r="AV21" s="370"/>
      <c r="AW21" s="370"/>
      <c r="AX21" s="370"/>
      <c r="AY21" s="370"/>
      <c r="AZ21" s="370"/>
      <c r="BA21" s="370"/>
      <c r="BB21" s="370"/>
      <c r="BC21" s="370"/>
      <c r="BD21" s="370"/>
      <c r="BE21" s="370"/>
      <c r="BF21" s="370"/>
      <c r="BG21" s="370"/>
      <c r="BH21" s="370"/>
      <c r="BI21" s="370"/>
      <c r="BJ21" s="370"/>
      <c r="BK21" s="2315"/>
    </row>
    <row r="22" spans="1:63">
      <c r="A22" s="373"/>
      <c r="B22" s="625" t="s">
        <v>72</v>
      </c>
      <c r="C22" s="626">
        <v>0</v>
      </c>
      <c r="D22" s="627">
        <v>0</v>
      </c>
      <c r="E22" s="628">
        <v>0</v>
      </c>
      <c r="F22" s="629">
        <v>0</v>
      </c>
      <c r="G22" s="630">
        <v>0</v>
      </c>
      <c r="H22" s="631">
        <v>0</v>
      </c>
      <c r="I22" s="632">
        <v>0</v>
      </c>
      <c r="J22" s="633">
        <v>0</v>
      </c>
      <c r="K22" s="634">
        <v>0</v>
      </c>
      <c r="L22" s="635">
        <v>0</v>
      </c>
      <c r="M22" s="636">
        <v>0</v>
      </c>
      <c r="N22" s="637">
        <v>0</v>
      </c>
      <c r="O22" s="638">
        <v>0</v>
      </c>
      <c r="P22" s="639">
        <v>0</v>
      </c>
      <c r="Q22" s="640">
        <v>0</v>
      </c>
      <c r="R22" s="641">
        <v>0</v>
      </c>
      <c r="S22" s="642">
        <v>0</v>
      </c>
      <c r="T22" s="643">
        <v>0</v>
      </c>
      <c r="U22" s="644">
        <v>0</v>
      </c>
      <c r="V22" s="645">
        <v>0</v>
      </c>
      <c r="W22" s="646">
        <v>0</v>
      </c>
      <c r="X22" s="647">
        <v>0</v>
      </c>
      <c r="Y22" s="648">
        <v>0</v>
      </c>
      <c r="Z22" s="649">
        <v>0</v>
      </c>
      <c r="AA22" s="650">
        <v>0</v>
      </c>
      <c r="AB22" s="651">
        <v>0</v>
      </c>
      <c r="AC22" s="652">
        <v>0</v>
      </c>
      <c r="AD22" s="653">
        <v>0</v>
      </c>
      <c r="AE22" s="654">
        <v>0</v>
      </c>
      <c r="AF22" s="655">
        <v>0</v>
      </c>
      <c r="AG22" s="656">
        <v>0</v>
      </c>
      <c r="AH22" s="657">
        <v>0</v>
      </c>
      <c r="AI22" s="658">
        <v>0</v>
      </c>
      <c r="AJ22" s="659">
        <v>0</v>
      </c>
      <c r="AK22" s="660">
        <v>0</v>
      </c>
      <c r="AL22" s="661">
        <v>0</v>
      </c>
      <c r="AM22" s="662">
        <v>0</v>
      </c>
      <c r="AN22" s="663">
        <v>0</v>
      </c>
      <c r="AO22" s="664">
        <v>0</v>
      </c>
      <c r="AP22" s="665">
        <v>0</v>
      </c>
      <c r="AQ22" s="666">
        <v>0</v>
      </c>
      <c r="AR22" s="667">
        <v>0</v>
      </c>
      <c r="AS22" s="668">
        <v>0</v>
      </c>
      <c r="AT22" s="669">
        <v>0</v>
      </c>
      <c r="AU22" s="670">
        <v>0</v>
      </c>
      <c r="AV22" s="671">
        <v>0</v>
      </c>
      <c r="AW22" s="672">
        <v>0</v>
      </c>
      <c r="AX22" s="673">
        <v>0</v>
      </c>
      <c r="AY22" s="674">
        <v>0</v>
      </c>
      <c r="AZ22" s="675">
        <v>0</v>
      </c>
      <c r="BA22" s="676">
        <v>0</v>
      </c>
      <c r="BB22" s="677">
        <v>0</v>
      </c>
      <c r="BC22" s="678">
        <v>0</v>
      </c>
      <c r="BD22" s="679">
        <v>0</v>
      </c>
      <c r="BE22" s="680">
        <v>0</v>
      </c>
      <c r="BF22" s="681">
        <v>0</v>
      </c>
      <c r="BG22" s="682">
        <v>0</v>
      </c>
      <c r="BH22" s="683">
        <v>0</v>
      </c>
      <c r="BI22" s="684">
        <v>0</v>
      </c>
      <c r="BJ22" s="685">
        <v>0</v>
      </c>
      <c r="BK22" s="2320">
        <f>SUM(C22:BJ22)</f>
        <v>0</v>
      </c>
    </row>
    <row r="23" spans="1:63" s="356" customFormat="1">
      <c r="A23" s="367"/>
      <c r="B23" s="686" t="s">
        <v>76</v>
      </c>
      <c r="C23" s="2315">
        <f t="shared" ref="C23:BK23" si="3">SUM(C22:C22)</f>
        <v>0</v>
      </c>
      <c r="D23" s="2315">
        <f t="shared" si="3"/>
        <v>0</v>
      </c>
      <c r="E23" s="2315">
        <f t="shared" si="3"/>
        <v>0</v>
      </c>
      <c r="F23" s="2315">
        <f t="shared" si="3"/>
        <v>0</v>
      </c>
      <c r="G23" s="2315">
        <f t="shared" si="3"/>
        <v>0</v>
      </c>
      <c r="H23" s="2315">
        <f t="shared" si="3"/>
        <v>0</v>
      </c>
      <c r="I23" s="2315">
        <f t="shared" si="3"/>
        <v>0</v>
      </c>
      <c r="J23" s="2315">
        <f t="shared" si="3"/>
        <v>0</v>
      </c>
      <c r="K23" s="2315">
        <f t="shared" si="3"/>
        <v>0</v>
      </c>
      <c r="L23" s="2315">
        <f t="shared" si="3"/>
        <v>0</v>
      </c>
      <c r="M23" s="2315">
        <f t="shared" si="3"/>
        <v>0</v>
      </c>
      <c r="N23" s="2315">
        <f t="shared" si="3"/>
        <v>0</v>
      </c>
      <c r="O23" s="2315">
        <f t="shared" si="3"/>
        <v>0</v>
      </c>
      <c r="P23" s="2315">
        <f t="shared" si="3"/>
        <v>0</v>
      </c>
      <c r="Q23" s="2315">
        <f t="shared" si="3"/>
        <v>0</v>
      </c>
      <c r="R23" s="2315">
        <f t="shared" si="3"/>
        <v>0</v>
      </c>
      <c r="S23" s="2315">
        <f t="shared" si="3"/>
        <v>0</v>
      </c>
      <c r="T23" s="2315">
        <f t="shared" si="3"/>
        <v>0</v>
      </c>
      <c r="U23" s="2315">
        <f t="shared" si="3"/>
        <v>0</v>
      </c>
      <c r="V23" s="2315">
        <f t="shared" si="3"/>
        <v>0</v>
      </c>
      <c r="W23" s="2315">
        <f t="shared" si="3"/>
        <v>0</v>
      </c>
      <c r="X23" s="2315">
        <f t="shared" si="3"/>
        <v>0</v>
      </c>
      <c r="Y23" s="2315">
        <f t="shared" si="3"/>
        <v>0</v>
      </c>
      <c r="Z23" s="2315">
        <f t="shared" si="3"/>
        <v>0</v>
      </c>
      <c r="AA23" s="2315">
        <f t="shared" si="3"/>
        <v>0</v>
      </c>
      <c r="AB23" s="2315">
        <f t="shared" si="3"/>
        <v>0</v>
      </c>
      <c r="AC23" s="2315">
        <f t="shared" si="3"/>
        <v>0</v>
      </c>
      <c r="AD23" s="2315">
        <f t="shared" si="3"/>
        <v>0</v>
      </c>
      <c r="AE23" s="2315">
        <f t="shared" si="3"/>
        <v>0</v>
      </c>
      <c r="AF23" s="2315">
        <f t="shared" si="3"/>
        <v>0</v>
      </c>
      <c r="AG23" s="2315">
        <f t="shared" si="3"/>
        <v>0</v>
      </c>
      <c r="AH23" s="2315">
        <f t="shared" si="3"/>
        <v>0</v>
      </c>
      <c r="AI23" s="2315">
        <f t="shared" si="3"/>
        <v>0</v>
      </c>
      <c r="AJ23" s="2315">
        <f t="shared" si="3"/>
        <v>0</v>
      </c>
      <c r="AK23" s="2315">
        <f t="shared" si="3"/>
        <v>0</v>
      </c>
      <c r="AL23" s="2315">
        <f t="shared" si="3"/>
        <v>0</v>
      </c>
      <c r="AM23" s="2315">
        <f t="shared" si="3"/>
        <v>0</v>
      </c>
      <c r="AN23" s="2315">
        <f t="shared" si="3"/>
        <v>0</v>
      </c>
      <c r="AO23" s="2315">
        <f t="shared" si="3"/>
        <v>0</v>
      </c>
      <c r="AP23" s="2315">
        <f t="shared" si="3"/>
        <v>0</v>
      </c>
      <c r="AQ23" s="2315">
        <f t="shared" si="3"/>
        <v>0</v>
      </c>
      <c r="AR23" s="2315">
        <f t="shared" si="3"/>
        <v>0</v>
      </c>
      <c r="AS23" s="2315">
        <f t="shared" si="3"/>
        <v>0</v>
      </c>
      <c r="AT23" s="2315">
        <f t="shared" si="3"/>
        <v>0</v>
      </c>
      <c r="AU23" s="2315">
        <f t="shared" si="3"/>
        <v>0</v>
      </c>
      <c r="AV23" s="2315">
        <f t="shared" si="3"/>
        <v>0</v>
      </c>
      <c r="AW23" s="2315">
        <f t="shared" si="3"/>
        <v>0</v>
      </c>
      <c r="AX23" s="2315">
        <f t="shared" si="3"/>
        <v>0</v>
      </c>
      <c r="AY23" s="2315">
        <f t="shared" si="3"/>
        <v>0</v>
      </c>
      <c r="AZ23" s="2315">
        <f t="shared" si="3"/>
        <v>0</v>
      </c>
      <c r="BA23" s="2315">
        <f t="shared" si="3"/>
        <v>0</v>
      </c>
      <c r="BB23" s="2315">
        <f t="shared" si="3"/>
        <v>0</v>
      </c>
      <c r="BC23" s="2315">
        <f t="shared" si="3"/>
        <v>0</v>
      </c>
      <c r="BD23" s="2315">
        <f t="shared" si="3"/>
        <v>0</v>
      </c>
      <c r="BE23" s="2315">
        <f t="shared" si="3"/>
        <v>0</v>
      </c>
      <c r="BF23" s="2315">
        <f t="shared" si="3"/>
        <v>0</v>
      </c>
      <c r="BG23" s="2315">
        <f t="shared" si="3"/>
        <v>0</v>
      </c>
      <c r="BH23" s="2315">
        <f t="shared" si="3"/>
        <v>0</v>
      </c>
      <c r="BI23" s="2315">
        <f t="shared" si="3"/>
        <v>0</v>
      </c>
      <c r="BJ23" s="2315">
        <f t="shared" si="3"/>
        <v>0</v>
      </c>
      <c r="BK23" s="2315">
        <f t="shared" si="3"/>
        <v>0</v>
      </c>
    </row>
    <row r="24" spans="1:63">
      <c r="A24" s="373"/>
      <c r="B24" s="373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370"/>
      <c r="AO24" s="370"/>
      <c r="AP24" s="370"/>
      <c r="AQ24" s="370"/>
      <c r="AR24" s="370"/>
      <c r="AS24" s="370"/>
      <c r="AT24" s="370"/>
      <c r="AU24" s="370"/>
      <c r="AV24" s="370"/>
      <c r="AW24" s="370"/>
      <c r="AX24" s="370"/>
      <c r="AY24" s="370"/>
      <c r="AZ24" s="370"/>
      <c r="BA24" s="370"/>
      <c r="BB24" s="370"/>
      <c r="BC24" s="370"/>
      <c r="BD24" s="370"/>
      <c r="BE24" s="370"/>
      <c r="BF24" s="370"/>
      <c r="BG24" s="370"/>
      <c r="BH24" s="370"/>
      <c r="BI24" s="370"/>
      <c r="BJ24" s="370"/>
      <c r="BK24" s="2315"/>
    </row>
    <row r="25" spans="1:63">
      <c r="A25" s="687" t="s">
        <v>77</v>
      </c>
      <c r="B25" s="688" t="s">
        <v>78</v>
      </c>
      <c r="C25" s="370"/>
      <c r="D25" s="370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370"/>
      <c r="AC25" s="370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370"/>
      <c r="AO25" s="370"/>
      <c r="AP25" s="370"/>
      <c r="AQ25" s="370"/>
      <c r="AR25" s="370"/>
      <c r="AS25" s="370"/>
      <c r="AT25" s="370"/>
      <c r="AU25" s="370"/>
      <c r="AV25" s="370"/>
      <c r="AW25" s="370"/>
      <c r="AX25" s="370"/>
      <c r="AY25" s="370"/>
      <c r="AZ25" s="370"/>
      <c r="BA25" s="370"/>
      <c r="BB25" s="370"/>
      <c r="BC25" s="370"/>
      <c r="BD25" s="370"/>
      <c r="BE25" s="370"/>
      <c r="BF25" s="370"/>
      <c r="BG25" s="370"/>
      <c r="BH25" s="370"/>
      <c r="BI25" s="370"/>
      <c r="BJ25" s="370"/>
      <c r="BK25" s="2315"/>
    </row>
    <row r="26" spans="1:63">
      <c r="A26" s="373"/>
      <c r="B26" s="689" t="s">
        <v>72</v>
      </c>
      <c r="C26" s="690">
        <v>0</v>
      </c>
      <c r="D26" s="691">
        <v>0</v>
      </c>
      <c r="E26" s="692">
        <v>0</v>
      </c>
      <c r="F26" s="693">
        <v>0</v>
      </c>
      <c r="G26" s="694">
        <v>0</v>
      </c>
      <c r="H26" s="695">
        <v>0</v>
      </c>
      <c r="I26" s="696">
        <v>0</v>
      </c>
      <c r="J26" s="697">
        <v>0</v>
      </c>
      <c r="K26" s="698">
        <v>0</v>
      </c>
      <c r="L26" s="699">
        <v>0</v>
      </c>
      <c r="M26" s="700">
        <v>0</v>
      </c>
      <c r="N26" s="701">
        <v>0</v>
      </c>
      <c r="O26" s="702">
        <v>0</v>
      </c>
      <c r="P26" s="703">
        <v>0</v>
      </c>
      <c r="Q26" s="704">
        <v>0</v>
      </c>
      <c r="R26" s="705">
        <v>0</v>
      </c>
      <c r="S26" s="706">
        <v>0</v>
      </c>
      <c r="T26" s="707">
        <v>0</v>
      </c>
      <c r="U26" s="708">
        <v>0</v>
      </c>
      <c r="V26" s="709">
        <v>0</v>
      </c>
      <c r="W26" s="710">
        <v>0</v>
      </c>
      <c r="X26" s="711">
        <v>0</v>
      </c>
      <c r="Y26" s="712">
        <v>0</v>
      </c>
      <c r="Z26" s="713">
        <v>0</v>
      </c>
      <c r="AA26" s="714">
        <v>0</v>
      </c>
      <c r="AB26" s="715">
        <v>0</v>
      </c>
      <c r="AC26" s="716">
        <v>0</v>
      </c>
      <c r="AD26" s="717">
        <v>0</v>
      </c>
      <c r="AE26" s="718">
        <v>0</v>
      </c>
      <c r="AF26" s="719">
        <v>0</v>
      </c>
      <c r="AG26" s="720">
        <v>0</v>
      </c>
      <c r="AH26" s="721">
        <v>0</v>
      </c>
      <c r="AI26" s="722">
        <v>0</v>
      </c>
      <c r="AJ26" s="723">
        <v>0</v>
      </c>
      <c r="AK26" s="724">
        <v>0</v>
      </c>
      <c r="AL26" s="725">
        <v>0</v>
      </c>
      <c r="AM26" s="726">
        <v>0</v>
      </c>
      <c r="AN26" s="727">
        <v>0</v>
      </c>
      <c r="AO26" s="728">
        <v>0</v>
      </c>
      <c r="AP26" s="729">
        <v>0</v>
      </c>
      <c r="AQ26" s="730">
        <v>0</v>
      </c>
      <c r="AR26" s="731">
        <v>0</v>
      </c>
      <c r="AS26" s="732">
        <v>0</v>
      </c>
      <c r="AT26" s="733">
        <v>0</v>
      </c>
      <c r="AU26" s="734">
        <v>0</v>
      </c>
      <c r="AV26" s="735">
        <v>0</v>
      </c>
      <c r="AW26" s="736">
        <v>0</v>
      </c>
      <c r="AX26" s="737">
        <v>0</v>
      </c>
      <c r="AY26" s="738">
        <v>0</v>
      </c>
      <c r="AZ26" s="739">
        <v>0</v>
      </c>
      <c r="BA26" s="740">
        <v>0</v>
      </c>
      <c r="BB26" s="741">
        <v>0</v>
      </c>
      <c r="BC26" s="742">
        <v>0</v>
      </c>
      <c r="BD26" s="743">
        <v>0</v>
      </c>
      <c r="BE26" s="744">
        <v>0</v>
      </c>
      <c r="BF26" s="745">
        <v>0</v>
      </c>
      <c r="BG26" s="746">
        <v>0</v>
      </c>
      <c r="BH26" s="747">
        <v>0</v>
      </c>
      <c r="BI26" s="748">
        <v>0</v>
      </c>
      <c r="BJ26" s="749">
        <v>0</v>
      </c>
      <c r="BK26" s="2321">
        <f>SUM(C26:BJ26)</f>
        <v>0</v>
      </c>
    </row>
    <row r="27" spans="1:63" s="356" customFormat="1">
      <c r="A27" s="367"/>
      <c r="B27" s="750" t="s">
        <v>79</v>
      </c>
      <c r="C27" s="2315">
        <f t="shared" ref="C27:BK27" si="4">SUM(C26:C26)</f>
        <v>0</v>
      </c>
      <c r="D27" s="2315">
        <f t="shared" si="4"/>
        <v>0</v>
      </c>
      <c r="E27" s="2315">
        <f t="shared" si="4"/>
        <v>0</v>
      </c>
      <c r="F27" s="2315">
        <f t="shared" si="4"/>
        <v>0</v>
      </c>
      <c r="G27" s="2315">
        <f t="shared" si="4"/>
        <v>0</v>
      </c>
      <c r="H27" s="2315">
        <f t="shared" si="4"/>
        <v>0</v>
      </c>
      <c r="I27" s="2315">
        <f t="shared" si="4"/>
        <v>0</v>
      </c>
      <c r="J27" s="2315">
        <f t="shared" si="4"/>
        <v>0</v>
      </c>
      <c r="K27" s="2315">
        <f t="shared" si="4"/>
        <v>0</v>
      </c>
      <c r="L27" s="2315">
        <f t="shared" si="4"/>
        <v>0</v>
      </c>
      <c r="M27" s="2315">
        <f t="shared" si="4"/>
        <v>0</v>
      </c>
      <c r="N27" s="2315">
        <f t="shared" si="4"/>
        <v>0</v>
      </c>
      <c r="O27" s="2315">
        <f t="shared" si="4"/>
        <v>0</v>
      </c>
      <c r="P27" s="2315">
        <f t="shared" si="4"/>
        <v>0</v>
      </c>
      <c r="Q27" s="2315">
        <f t="shared" si="4"/>
        <v>0</v>
      </c>
      <c r="R27" s="2315">
        <f t="shared" si="4"/>
        <v>0</v>
      </c>
      <c r="S27" s="2315">
        <f t="shared" si="4"/>
        <v>0</v>
      </c>
      <c r="T27" s="2315">
        <f t="shared" si="4"/>
        <v>0</v>
      </c>
      <c r="U27" s="2315">
        <f t="shared" si="4"/>
        <v>0</v>
      </c>
      <c r="V27" s="2315">
        <f t="shared" si="4"/>
        <v>0</v>
      </c>
      <c r="W27" s="2315">
        <f t="shared" si="4"/>
        <v>0</v>
      </c>
      <c r="X27" s="2315">
        <f t="shared" si="4"/>
        <v>0</v>
      </c>
      <c r="Y27" s="2315">
        <f t="shared" si="4"/>
        <v>0</v>
      </c>
      <c r="Z27" s="2315">
        <f t="shared" si="4"/>
        <v>0</v>
      </c>
      <c r="AA27" s="2315">
        <f t="shared" si="4"/>
        <v>0</v>
      </c>
      <c r="AB27" s="2315">
        <f t="shared" si="4"/>
        <v>0</v>
      </c>
      <c r="AC27" s="2315">
        <f t="shared" si="4"/>
        <v>0</v>
      </c>
      <c r="AD27" s="2315">
        <f t="shared" si="4"/>
        <v>0</v>
      </c>
      <c r="AE27" s="2315">
        <f t="shared" si="4"/>
        <v>0</v>
      </c>
      <c r="AF27" s="2315">
        <f t="shared" si="4"/>
        <v>0</v>
      </c>
      <c r="AG27" s="2315">
        <f t="shared" si="4"/>
        <v>0</v>
      </c>
      <c r="AH27" s="2315">
        <f t="shared" si="4"/>
        <v>0</v>
      </c>
      <c r="AI27" s="2315">
        <f t="shared" si="4"/>
        <v>0</v>
      </c>
      <c r="AJ27" s="2315">
        <f t="shared" si="4"/>
        <v>0</v>
      </c>
      <c r="AK27" s="2315">
        <f t="shared" si="4"/>
        <v>0</v>
      </c>
      <c r="AL27" s="2315">
        <f t="shared" si="4"/>
        <v>0</v>
      </c>
      <c r="AM27" s="2315">
        <f t="shared" si="4"/>
        <v>0</v>
      </c>
      <c r="AN27" s="2315">
        <f t="shared" si="4"/>
        <v>0</v>
      </c>
      <c r="AO27" s="2315">
        <f t="shared" si="4"/>
        <v>0</v>
      </c>
      <c r="AP27" s="2315">
        <f t="shared" si="4"/>
        <v>0</v>
      </c>
      <c r="AQ27" s="2315">
        <f t="shared" si="4"/>
        <v>0</v>
      </c>
      <c r="AR27" s="2315">
        <f t="shared" si="4"/>
        <v>0</v>
      </c>
      <c r="AS27" s="2315">
        <f t="shared" si="4"/>
        <v>0</v>
      </c>
      <c r="AT27" s="2315">
        <f t="shared" si="4"/>
        <v>0</v>
      </c>
      <c r="AU27" s="2315">
        <f t="shared" si="4"/>
        <v>0</v>
      </c>
      <c r="AV27" s="2315">
        <f t="shared" si="4"/>
        <v>0</v>
      </c>
      <c r="AW27" s="2315">
        <f t="shared" si="4"/>
        <v>0</v>
      </c>
      <c r="AX27" s="2315">
        <f t="shared" si="4"/>
        <v>0</v>
      </c>
      <c r="AY27" s="2315">
        <f t="shared" si="4"/>
        <v>0</v>
      </c>
      <c r="AZ27" s="2315">
        <f t="shared" si="4"/>
        <v>0</v>
      </c>
      <c r="BA27" s="2315">
        <f t="shared" si="4"/>
        <v>0</v>
      </c>
      <c r="BB27" s="2315">
        <f t="shared" si="4"/>
        <v>0</v>
      </c>
      <c r="BC27" s="2315">
        <f t="shared" si="4"/>
        <v>0</v>
      </c>
      <c r="BD27" s="2315">
        <f t="shared" si="4"/>
        <v>0</v>
      </c>
      <c r="BE27" s="2315">
        <f t="shared" si="4"/>
        <v>0</v>
      </c>
      <c r="BF27" s="2315">
        <f t="shared" si="4"/>
        <v>0</v>
      </c>
      <c r="BG27" s="2315">
        <f t="shared" si="4"/>
        <v>0</v>
      </c>
      <c r="BH27" s="2315">
        <f t="shared" si="4"/>
        <v>0</v>
      </c>
      <c r="BI27" s="2315">
        <f t="shared" si="4"/>
        <v>0</v>
      </c>
      <c r="BJ27" s="2315">
        <f t="shared" si="4"/>
        <v>0</v>
      </c>
      <c r="BK27" s="2315">
        <f t="shared" si="4"/>
        <v>0</v>
      </c>
    </row>
    <row r="28" spans="1:63">
      <c r="A28" s="373"/>
      <c r="B28" s="373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0"/>
      <c r="AC28" s="370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370"/>
      <c r="AO28" s="370"/>
      <c r="AP28" s="370"/>
      <c r="AQ28" s="370"/>
      <c r="AR28" s="370"/>
      <c r="AS28" s="370"/>
      <c r="AT28" s="370"/>
      <c r="AU28" s="370"/>
      <c r="AV28" s="370"/>
      <c r="AW28" s="370"/>
      <c r="AX28" s="370"/>
      <c r="AY28" s="370"/>
      <c r="AZ28" s="370"/>
      <c r="BA28" s="370"/>
      <c r="BB28" s="370"/>
      <c r="BC28" s="370"/>
      <c r="BD28" s="370"/>
      <c r="BE28" s="370"/>
      <c r="BF28" s="370"/>
      <c r="BG28" s="370"/>
      <c r="BH28" s="370"/>
      <c r="BI28" s="370"/>
      <c r="BJ28" s="370"/>
      <c r="BK28" s="2315"/>
    </row>
    <row r="29" spans="1:63">
      <c r="A29" s="751" t="s">
        <v>80</v>
      </c>
      <c r="B29" s="752" t="s">
        <v>81</v>
      </c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370"/>
      <c r="AC29" s="370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70"/>
      <c r="AR29" s="370"/>
      <c r="AS29" s="370"/>
      <c r="AT29" s="370"/>
      <c r="AU29" s="370"/>
      <c r="AV29" s="370"/>
      <c r="AW29" s="370"/>
      <c r="AX29" s="370"/>
      <c r="AY29" s="370"/>
      <c r="AZ29" s="370"/>
      <c r="BA29" s="370"/>
      <c r="BB29" s="370"/>
      <c r="BC29" s="370"/>
      <c r="BD29" s="370"/>
      <c r="BE29" s="370"/>
      <c r="BF29" s="370"/>
      <c r="BG29" s="370"/>
      <c r="BH29" s="370"/>
      <c r="BI29" s="370"/>
      <c r="BJ29" s="370"/>
      <c r="BK29" s="2315"/>
    </row>
    <row r="30" spans="1:63">
      <c r="A30" s="373"/>
      <c r="B30" s="753" t="s">
        <v>82</v>
      </c>
      <c r="C30" s="754">
        <v>0</v>
      </c>
      <c r="D30" s="755">
        <v>0.39228057</v>
      </c>
      <c r="E30" s="756">
        <v>70.608790029999994</v>
      </c>
      <c r="F30" s="757">
        <v>0</v>
      </c>
      <c r="G30" s="758">
        <v>0</v>
      </c>
      <c r="H30" s="759">
        <v>1.2662252000000001</v>
      </c>
      <c r="I30" s="760">
        <v>65.647536799999997</v>
      </c>
      <c r="J30" s="761">
        <v>0</v>
      </c>
      <c r="K30" s="762">
        <v>0</v>
      </c>
      <c r="L30" s="763">
        <v>21.426050589999999</v>
      </c>
      <c r="M30" s="764">
        <v>0</v>
      </c>
      <c r="N30" s="765">
        <v>0</v>
      </c>
      <c r="O30" s="766">
        <v>0</v>
      </c>
      <c r="P30" s="767">
        <v>0</v>
      </c>
      <c r="Q30" s="768">
        <v>0</v>
      </c>
      <c r="R30" s="769">
        <v>0.91266104999999997</v>
      </c>
      <c r="S30" s="770">
        <v>13.359257469999999</v>
      </c>
      <c r="T30" s="771">
        <v>1.5875345599999999</v>
      </c>
      <c r="U30" s="772">
        <v>0</v>
      </c>
      <c r="V30" s="773">
        <v>2.6252099000000002</v>
      </c>
      <c r="W30" s="774">
        <v>0</v>
      </c>
      <c r="X30" s="775">
        <v>0</v>
      </c>
      <c r="Y30" s="776">
        <v>0</v>
      </c>
      <c r="Z30" s="777">
        <v>0</v>
      </c>
      <c r="AA30" s="778">
        <v>0</v>
      </c>
      <c r="AB30" s="779">
        <v>10.301106170000001</v>
      </c>
      <c r="AC30" s="780">
        <v>39.130702839999998</v>
      </c>
      <c r="AD30" s="781">
        <v>0.55738531999999996</v>
      </c>
      <c r="AE30" s="782">
        <v>0</v>
      </c>
      <c r="AF30" s="783">
        <v>38.670532350000002</v>
      </c>
      <c r="AG30" s="784">
        <v>0</v>
      </c>
      <c r="AH30" s="785">
        <v>0</v>
      </c>
      <c r="AI30" s="786">
        <v>0</v>
      </c>
      <c r="AJ30" s="787">
        <v>0</v>
      </c>
      <c r="AK30" s="788">
        <v>0</v>
      </c>
      <c r="AL30" s="789">
        <v>10.745443440000001</v>
      </c>
      <c r="AM30" s="790">
        <v>15.554409120000001</v>
      </c>
      <c r="AN30" s="791">
        <v>5.1239222900000003</v>
      </c>
      <c r="AO30" s="792">
        <v>0</v>
      </c>
      <c r="AP30" s="793">
        <v>32.787365379999997</v>
      </c>
      <c r="AQ30" s="794">
        <v>0</v>
      </c>
      <c r="AR30" s="795">
        <v>0</v>
      </c>
      <c r="AS30" s="796">
        <v>0</v>
      </c>
      <c r="AT30" s="797">
        <v>0</v>
      </c>
      <c r="AU30" s="798">
        <v>0</v>
      </c>
      <c r="AV30" s="799">
        <v>2.1434005900000002</v>
      </c>
      <c r="AW30" s="800">
        <v>9.6861589299999995</v>
      </c>
      <c r="AX30" s="801">
        <v>0</v>
      </c>
      <c r="AY30" s="802">
        <v>0</v>
      </c>
      <c r="AZ30" s="803">
        <v>19.49783863</v>
      </c>
      <c r="BA30" s="804">
        <v>0</v>
      </c>
      <c r="BB30" s="805">
        <v>0</v>
      </c>
      <c r="BC30" s="806">
        <v>0</v>
      </c>
      <c r="BD30" s="807">
        <v>0</v>
      </c>
      <c r="BE30" s="808">
        <v>0</v>
      </c>
      <c r="BF30" s="809">
        <v>1.17269037</v>
      </c>
      <c r="BG30" s="810">
        <v>2.4968893200000002</v>
      </c>
      <c r="BH30" s="811">
        <v>0.23596397</v>
      </c>
      <c r="BI30" s="812">
        <v>0</v>
      </c>
      <c r="BJ30" s="813">
        <v>3.4496464100000002</v>
      </c>
      <c r="BK30" s="2322">
        <f t="shared" ref="BK30:BK37" si="5">SUM(C30:BJ30)</f>
        <v>369.37900129999986</v>
      </c>
    </row>
    <row r="31" spans="1:63">
      <c r="A31" s="373"/>
      <c r="B31" s="814" t="s">
        <v>83</v>
      </c>
      <c r="C31" s="815">
        <v>0</v>
      </c>
      <c r="D31" s="816">
        <v>2.1323216700000001</v>
      </c>
      <c r="E31" s="817">
        <v>0</v>
      </c>
      <c r="F31" s="818">
        <v>0</v>
      </c>
      <c r="G31" s="819">
        <v>0</v>
      </c>
      <c r="H31" s="820">
        <v>46.86418398</v>
      </c>
      <c r="I31" s="821">
        <v>82.080272199999996</v>
      </c>
      <c r="J31" s="822">
        <v>0</v>
      </c>
      <c r="K31" s="823">
        <v>0</v>
      </c>
      <c r="L31" s="824">
        <v>88.792419730000006</v>
      </c>
      <c r="M31" s="825">
        <v>0</v>
      </c>
      <c r="N31" s="826">
        <v>0</v>
      </c>
      <c r="O31" s="827">
        <v>0</v>
      </c>
      <c r="P31" s="828">
        <v>0</v>
      </c>
      <c r="Q31" s="829">
        <v>0</v>
      </c>
      <c r="R31" s="830">
        <v>18.564867920000001</v>
      </c>
      <c r="S31" s="831">
        <v>7.2052407799999996</v>
      </c>
      <c r="T31" s="832">
        <v>0</v>
      </c>
      <c r="U31" s="833">
        <v>0</v>
      </c>
      <c r="V31" s="834">
        <v>23.084019850000001</v>
      </c>
      <c r="W31" s="835">
        <v>0</v>
      </c>
      <c r="X31" s="836">
        <v>0</v>
      </c>
      <c r="Y31" s="837">
        <v>0</v>
      </c>
      <c r="Z31" s="838">
        <v>0</v>
      </c>
      <c r="AA31" s="839">
        <v>0</v>
      </c>
      <c r="AB31" s="840">
        <v>12.89229329</v>
      </c>
      <c r="AC31" s="841">
        <v>7.6844986799999999</v>
      </c>
      <c r="AD31" s="842">
        <v>0</v>
      </c>
      <c r="AE31" s="843">
        <v>0</v>
      </c>
      <c r="AF31" s="844">
        <v>30.036018240000001</v>
      </c>
      <c r="AG31" s="845">
        <v>0</v>
      </c>
      <c r="AH31" s="846">
        <v>0</v>
      </c>
      <c r="AI31" s="847">
        <v>0</v>
      </c>
      <c r="AJ31" s="848">
        <v>0</v>
      </c>
      <c r="AK31" s="849">
        <v>0</v>
      </c>
      <c r="AL31" s="850">
        <v>11.02252552</v>
      </c>
      <c r="AM31" s="851">
        <v>3.4523894899999998</v>
      </c>
      <c r="AN31" s="852">
        <v>0</v>
      </c>
      <c r="AO31" s="853">
        <v>0</v>
      </c>
      <c r="AP31" s="854">
        <v>21.81135248</v>
      </c>
      <c r="AQ31" s="855">
        <v>0</v>
      </c>
      <c r="AR31" s="856">
        <v>0</v>
      </c>
      <c r="AS31" s="857">
        <v>0</v>
      </c>
      <c r="AT31" s="858">
        <v>0</v>
      </c>
      <c r="AU31" s="859">
        <v>0</v>
      </c>
      <c r="AV31" s="860">
        <v>82.630827400000001</v>
      </c>
      <c r="AW31" s="861">
        <v>100.69430380999999</v>
      </c>
      <c r="AX31" s="862">
        <v>0</v>
      </c>
      <c r="AY31" s="863">
        <v>0</v>
      </c>
      <c r="AZ31" s="864">
        <v>381.47989279000001</v>
      </c>
      <c r="BA31" s="865">
        <v>0</v>
      </c>
      <c r="BB31" s="866">
        <v>0</v>
      </c>
      <c r="BC31" s="867">
        <v>0</v>
      </c>
      <c r="BD31" s="868">
        <v>0</v>
      </c>
      <c r="BE31" s="869">
        <v>0</v>
      </c>
      <c r="BF31" s="870">
        <v>17.805853920000001</v>
      </c>
      <c r="BG31" s="871">
        <v>6.9382953699999996</v>
      </c>
      <c r="BH31" s="872">
        <v>0</v>
      </c>
      <c r="BI31" s="873">
        <v>0</v>
      </c>
      <c r="BJ31" s="874">
        <v>35.184817080000002</v>
      </c>
      <c r="BK31" s="2323">
        <f t="shared" si="5"/>
        <v>980.35639419999984</v>
      </c>
    </row>
    <row r="32" spans="1:63">
      <c r="A32" s="373"/>
      <c r="B32" s="875" t="s">
        <v>84</v>
      </c>
      <c r="C32" s="876">
        <v>0</v>
      </c>
      <c r="D32" s="877">
        <v>0.93864804999999996</v>
      </c>
      <c r="E32" s="878">
        <v>0</v>
      </c>
      <c r="F32" s="879">
        <v>0</v>
      </c>
      <c r="G32" s="880">
        <v>0</v>
      </c>
      <c r="H32" s="881">
        <v>1.15793597</v>
      </c>
      <c r="I32" s="882">
        <v>3.2772659800000001</v>
      </c>
      <c r="J32" s="883">
        <v>0</v>
      </c>
      <c r="K32" s="884">
        <v>0</v>
      </c>
      <c r="L32" s="885">
        <v>8.9934893999999996</v>
      </c>
      <c r="M32" s="886">
        <v>0</v>
      </c>
      <c r="N32" s="887">
        <v>0</v>
      </c>
      <c r="O32" s="888">
        <v>0</v>
      </c>
      <c r="P32" s="889">
        <v>0</v>
      </c>
      <c r="Q32" s="890">
        <v>0</v>
      </c>
      <c r="R32" s="891">
        <v>0.70819405999999996</v>
      </c>
      <c r="S32" s="892">
        <v>0.77653426000000003</v>
      </c>
      <c r="T32" s="893">
        <v>0</v>
      </c>
      <c r="U32" s="894">
        <v>0</v>
      </c>
      <c r="V32" s="895">
        <v>3.4637571700000001</v>
      </c>
      <c r="W32" s="896">
        <v>0</v>
      </c>
      <c r="X32" s="897">
        <v>0</v>
      </c>
      <c r="Y32" s="898">
        <v>0</v>
      </c>
      <c r="Z32" s="899">
        <v>0</v>
      </c>
      <c r="AA32" s="900">
        <v>0</v>
      </c>
      <c r="AB32" s="901">
        <v>2.6728196799999999</v>
      </c>
      <c r="AC32" s="902">
        <v>11.51052297</v>
      </c>
      <c r="AD32" s="903">
        <v>0</v>
      </c>
      <c r="AE32" s="904">
        <v>0</v>
      </c>
      <c r="AF32" s="905">
        <v>11.15702419</v>
      </c>
      <c r="AG32" s="906">
        <v>0</v>
      </c>
      <c r="AH32" s="907">
        <v>0</v>
      </c>
      <c r="AI32" s="908">
        <v>0</v>
      </c>
      <c r="AJ32" s="909">
        <v>0</v>
      </c>
      <c r="AK32" s="910">
        <v>0</v>
      </c>
      <c r="AL32" s="911">
        <v>3.5701884100000001</v>
      </c>
      <c r="AM32" s="912">
        <v>0.95527728999999995</v>
      </c>
      <c r="AN32" s="913">
        <v>0</v>
      </c>
      <c r="AO32" s="914">
        <v>0</v>
      </c>
      <c r="AP32" s="915">
        <v>8.7001152000000008</v>
      </c>
      <c r="AQ32" s="916">
        <v>0</v>
      </c>
      <c r="AR32" s="917">
        <v>0</v>
      </c>
      <c r="AS32" s="918">
        <v>0</v>
      </c>
      <c r="AT32" s="919">
        <v>0</v>
      </c>
      <c r="AU32" s="920">
        <v>0</v>
      </c>
      <c r="AV32" s="921">
        <v>11.04276849</v>
      </c>
      <c r="AW32" s="922">
        <v>11.510677230000001</v>
      </c>
      <c r="AX32" s="923">
        <v>0</v>
      </c>
      <c r="AY32" s="924">
        <v>0</v>
      </c>
      <c r="AZ32" s="925">
        <v>50.168106979999997</v>
      </c>
      <c r="BA32" s="926">
        <v>0</v>
      </c>
      <c r="BB32" s="927">
        <v>0</v>
      </c>
      <c r="BC32" s="928">
        <v>0</v>
      </c>
      <c r="BD32" s="929">
        <v>0</v>
      </c>
      <c r="BE32" s="930">
        <v>0</v>
      </c>
      <c r="BF32" s="931">
        <v>1.7437062400000001</v>
      </c>
      <c r="BG32" s="932">
        <v>8.2146397499999999</v>
      </c>
      <c r="BH32" s="933">
        <v>0</v>
      </c>
      <c r="BI32" s="934">
        <v>0</v>
      </c>
      <c r="BJ32" s="935">
        <v>2.0520940900000002</v>
      </c>
      <c r="BK32" s="2324">
        <f t="shared" si="5"/>
        <v>142.61376540999998</v>
      </c>
    </row>
    <row r="33" spans="1:63">
      <c r="A33" s="373"/>
      <c r="B33" s="936" t="s">
        <v>85</v>
      </c>
      <c r="C33" s="937">
        <v>0</v>
      </c>
      <c r="D33" s="938">
        <v>0.93635782000000001</v>
      </c>
      <c r="E33" s="939">
        <v>0</v>
      </c>
      <c r="F33" s="940">
        <v>0</v>
      </c>
      <c r="G33" s="941">
        <v>0</v>
      </c>
      <c r="H33" s="942">
        <v>1.8506113399999999</v>
      </c>
      <c r="I33" s="943">
        <v>0.32683465</v>
      </c>
      <c r="J33" s="944">
        <v>0</v>
      </c>
      <c r="K33" s="945">
        <v>0</v>
      </c>
      <c r="L33" s="946">
        <v>3.55624356</v>
      </c>
      <c r="M33" s="947">
        <v>0</v>
      </c>
      <c r="N33" s="948">
        <v>0</v>
      </c>
      <c r="O33" s="949">
        <v>0</v>
      </c>
      <c r="P33" s="950">
        <v>0</v>
      </c>
      <c r="Q33" s="951">
        <v>0</v>
      </c>
      <c r="R33" s="952">
        <v>0.56982741999999997</v>
      </c>
      <c r="S33" s="953">
        <v>0</v>
      </c>
      <c r="T33" s="954">
        <v>0</v>
      </c>
      <c r="U33" s="955">
        <v>0</v>
      </c>
      <c r="V33" s="956">
        <v>3.4057621600000001</v>
      </c>
      <c r="W33" s="957">
        <v>0</v>
      </c>
      <c r="X33" s="958">
        <v>0</v>
      </c>
      <c r="Y33" s="959">
        <v>0</v>
      </c>
      <c r="Z33" s="960">
        <v>0</v>
      </c>
      <c r="AA33" s="961">
        <v>0</v>
      </c>
      <c r="AB33" s="962">
        <v>1.69088573</v>
      </c>
      <c r="AC33" s="963">
        <v>0.1854643</v>
      </c>
      <c r="AD33" s="964">
        <v>0</v>
      </c>
      <c r="AE33" s="965">
        <v>0</v>
      </c>
      <c r="AF33" s="966">
        <v>0.94203442999999998</v>
      </c>
      <c r="AG33" s="967">
        <v>0</v>
      </c>
      <c r="AH33" s="968">
        <v>0</v>
      </c>
      <c r="AI33" s="969">
        <v>0</v>
      </c>
      <c r="AJ33" s="970">
        <v>0</v>
      </c>
      <c r="AK33" s="971">
        <v>0</v>
      </c>
      <c r="AL33" s="972">
        <v>0.89433428000000004</v>
      </c>
      <c r="AM33" s="973">
        <v>0</v>
      </c>
      <c r="AN33" s="974">
        <v>0</v>
      </c>
      <c r="AO33" s="975">
        <v>0</v>
      </c>
      <c r="AP33" s="976">
        <v>0.99200522999999996</v>
      </c>
      <c r="AQ33" s="977">
        <v>0</v>
      </c>
      <c r="AR33" s="978">
        <v>0</v>
      </c>
      <c r="AS33" s="979">
        <v>0</v>
      </c>
      <c r="AT33" s="980">
        <v>0</v>
      </c>
      <c r="AU33" s="981">
        <v>0</v>
      </c>
      <c r="AV33" s="982">
        <v>11.898750890000001</v>
      </c>
      <c r="AW33" s="983">
        <v>7.1525858500000004</v>
      </c>
      <c r="AX33" s="984">
        <v>3.7496261999999998</v>
      </c>
      <c r="AY33" s="985">
        <v>0</v>
      </c>
      <c r="AZ33" s="986">
        <v>57.280103140000001</v>
      </c>
      <c r="BA33" s="987">
        <v>0</v>
      </c>
      <c r="BB33" s="988">
        <v>0</v>
      </c>
      <c r="BC33" s="989">
        <v>0</v>
      </c>
      <c r="BD33" s="990">
        <v>0</v>
      </c>
      <c r="BE33" s="991">
        <v>0</v>
      </c>
      <c r="BF33" s="992">
        <v>0.90066687999999995</v>
      </c>
      <c r="BG33" s="993">
        <v>2.02928519</v>
      </c>
      <c r="BH33" s="994">
        <v>1.0670141099999999</v>
      </c>
      <c r="BI33" s="995">
        <v>0</v>
      </c>
      <c r="BJ33" s="996">
        <v>12.388091920000001</v>
      </c>
      <c r="BK33" s="2325">
        <f t="shared" si="5"/>
        <v>111.81648510000002</v>
      </c>
    </row>
    <row r="34" spans="1:63">
      <c r="A34" s="373"/>
      <c r="B34" s="997" t="s">
        <v>86</v>
      </c>
      <c r="C34" s="998">
        <v>0</v>
      </c>
      <c r="D34" s="999">
        <v>0.95251664000000003</v>
      </c>
      <c r="E34" s="1000">
        <v>0</v>
      </c>
      <c r="F34" s="1001">
        <v>0</v>
      </c>
      <c r="G34" s="1002">
        <v>0</v>
      </c>
      <c r="H34" s="1003">
        <v>2.2509755</v>
      </c>
      <c r="I34" s="1004">
        <v>16.28361958</v>
      </c>
      <c r="J34" s="1005">
        <v>0</v>
      </c>
      <c r="K34" s="1006">
        <v>0</v>
      </c>
      <c r="L34" s="1007">
        <v>2.77112816</v>
      </c>
      <c r="M34" s="1008">
        <v>0</v>
      </c>
      <c r="N34" s="1009">
        <v>0</v>
      </c>
      <c r="O34" s="1010">
        <v>0</v>
      </c>
      <c r="P34" s="1011">
        <v>0</v>
      </c>
      <c r="Q34" s="1012">
        <v>0</v>
      </c>
      <c r="R34" s="1013">
        <v>0.61816115000000005</v>
      </c>
      <c r="S34" s="1014">
        <v>0</v>
      </c>
      <c r="T34" s="1015">
        <v>0</v>
      </c>
      <c r="U34" s="1016">
        <v>0</v>
      </c>
      <c r="V34" s="1017">
        <v>0.88469302000000005</v>
      </c>
      <c r="W34" s="1018">
        <v>0</v>
      </c>
      <c r="X34" s="1019">
        <v>0</v>
      </c>
      <c r="Y34" s="1020">
        <v>0</v>
      </c>
      <c r="Z34" s="1021">
        <v>0</v>
      </c>
      <c r="AA34" s="1022">
        <v>0</v>
      </c>
      <c r="AB34" s="1023">
        <v>0.68689180000000005</v>
      </c>
      <c r="AC34" s="1024">
        <v>0</v>
      </c>
      <c r="AD34" s="1025">
        <v>0</v>
      </c>
      <c r="AE34" s="1026">
        <v>0</v>
      </c>
      <c r="AF34" s="1027">
        <v>0.1621882</v>
      </c>
      <c r="AG34" s="1028">
        <v>0</v>
      </c>
      <c r="AH34" s="1029">
        <v>0</v>
      </c>
      <c r="AI34" s="1030">
        <v>0</v>
      </c>
      <c r="AJ34" s="1031">
        <v>0</v>
      </c>
      <c r="AK34" s="1032">
        <v>0</v>
      </c>
      <c r="AL34" s="1033">
        <v>0.37530843000000003</v>
      </c>
      <c r="AM34" s="1034">
        <v>0</v>
      </c>
      <c r="AN34" s="1035">
        <v>0</v>
      </c>
      <c r="AO34" s="1036">
        <v>0</v>
      </c>
      <c r="AP34" s="1037">
        <v>3.5790929999999999E-2</v>
      </c>
      <c r="AQ34" s="1038">
        <v>0</v>
      </c>
      <c r="AR34" s="1039">
        <v>0</v>
      </c>
      <c r="AS34" s="1040">
        <v>0</v>
      </c>
      <c r="AT34" s="1041">
        <v>0</v>
      </c>
      <c r="AU34" s="1042">
        <v>0</v>
      </c>
      <c r="AV34" s="1043">
        <v>12.630471310000001</v>
      </c>
      <c r="AW34" s="1044">
        <v>11.662460100000001</v>
      </c>
      <c r="AX34" s="1045">
        <v>1.6927748300000001</v>
      </c>
      <c r="AY34" s="1046">
        <v>0</v>
      </c>
      <c r="AZ34" s="1047">
        <v>55.86549514</v>
      </c>
      <c r="BA34" s="1048">
        <v>0</v>
      </c>
      <c r="BB34" s="1049">
        <v>0</v>
      </c>
      <c r="BC34" s="1050">
        <v>0</v>
      </c>
      <c r="BD34" s="1051">
        <v>0</v>
      </c>
      <c r="BE34" s="1052">
        <v>0</v>
      </c>
      <c r="BF34" s="1053">
        <v>1.42944326</v>
      </c>
      <c r="BG34" s="1054">
        <v>6.4743246799999996</v>
      </c>
      <c r="BH34" s="1055">
        <v>0</v>
      </c>
      <c r="BI34" s="1056">
        <v>0</v>
      </c>
      <c r="BJ34" s="1057">
        <v>3.0294353100000002</v>
      </c>
      <c r="BK34" s="2326">
        <f t="shared" si="5"/>
        <v>117.80567803999999</v>
      </c>
    </row>
    <row r="35" spans="1:63">
      <c r="A35" s="373"/>
      <c r="B35" s="1058" t="s">
        <v>87</v>
      </c>
      <c r="C35" s="1059">
        <v>0</v>
      </c>
      <c r="D35" s="1060">
        <v>76.03667772</v>
      </c>
      <c r="E35" s="1061">
        <v>0</v>
      </c>
      <c r="F35" s="1062">
        <v>0</v>
      </c>
      <c r="G35" s="1063">
        <v>0</v>
      </c>
      <c r="H35" s="1064">
        <v>5.5677969599999999</v>
      </c>
      <c r="I35" s="1065">
        <v>171.13231611</v>
      </c>
      <c r="J35" s="1066">
        <v>0</v>
      </c>
      <c r="K35" s="1067">
        <v>0</v>
      </c>
      <c r="L35" s="1068">
        <v>90.72183536</v>
      </c>
      <c r="M35" s="1069">
        <v>0</v>
      </c>
      <c r="N35" s="1070">
        <v>0</v>
      </c>
      <c r="O35" s="1071">
        <v>0</v>
      </c>
      <c r="P35" s="1072">
        <v>0</v>
      </c>
      <c r="Q35" s="1073">
        <v>0</v>
      </c>
      <c r="R35" s="1074">
        <v>2.67125184</v>
      </c>
      <c r="S35" s="1075">
        <v>75.233155830000001</v>
      </c>
      <c r="T35" s="1076">
        <v>10.40023914</v>
      </c>
      <c r="U35" s="1077">
        <v>0</v>
      </c>
      <c r="V35" s="1078">
        <v>12.176174830000001</v>
      </c>
      <c r="W35" s="1079">
        <v>0</v>
      </c>
      <c r="X35" s="1019">
        <v>0</v>
      </c>
      <c r="Y35" s="1080">
        <v>0</v>
      </c>
      <c r="Z35" s="1081">
        <v>0</v>
      </c>
      <c r="AA35" s="1082">
        <v>0</v>
      </c>
      <c r="AB35" s="1083">
        <v>21.496354400000001</v>
      </c>
      <c r="AC35" s="1084">
        <v>82.87968352</v>
      </c>
      <c r="AD35" s="1085">
        <v>0</v>
      </c>
      <c r="AE35" s="1086">
        <v>0</v>
      </c>
      <c r="AF35" s="1087">
        <v>18.76873217</v>
      </c>
      <c r="AG35" s="1088">
        <v>0</v>
      </c>
      <c r="AH35" s="1089">
        <v>0</v>
      </c>
      <c r="AI35" s="1090">
        <v>0</v>
      </c>
      <c r="AJ35" s="1091">
        <v>0</v>
      </c>
      <c r="AK35" s="1092">
        <v>0</v>
      </c>
      <c r="AL35" s="1093">
        <v>16.611703110000001</v>
      </c>
      <c r="AM35" s="1094">
        <v>7.8080030100000002</v>
      </c>
      <c r="AN35" s="1095">
        <v>6.7844700700000002</v>
      </c>
      <c r="AO35" s="1096">
        <v>0</v>
      </c>
      <c r="AP35" s="1097">
        <v>16.65960256</v>
      </c>
      <c r="AQ35" s="1098">
        <v>0</v>
      </c>
      <c r="AR35" s="1099">
        <v>0</v>
      </c>
      <c r="AS35" s="1100">
        <v>0</v>
      </c>
      <c r="AT35" s="1101">
        <v>0</v>
      </c>
      <c r="AU35" s="1102">
        <v>0</v>
      </c>
      <c r="AV35" s="1103">
        <v>25.743155380000001</v>
      </c>
      <c r="AW35" s="1104">
        <v>65.803191380000001</v>
      </c>
      <c r="AX35" s="1105">
        <v>-1E-8</v>
      </c>
      <c r="AY35" s="1106">
        <v>0</v>
      </c>
      <c r="AZ35" s="1107">
        <v>122.65503133</v>
      </c>
      <c r="BA35" s="1108">
        <v>0</v>
      </c>
      <c r="BB35" s="1109">
        <v>0</v>
      </c>
      <c r="BC35" s="1110">
        <v>0</v>
      </c>
      <c r="BD35" s="1111">
        <v>0</v>
      </c>
      <c r="BE35" s="1112">
        <v>0</v>
      </c>
      <c r="BF35" s="1113">
        <v>11.280783960000001</v>
      </c>
      <c r="BG35" s="1114">
        <v>3.2065637499999999</v>
      </c>
      <c r="BH35" s="1115">
        <v>0.56743438999999996</v>
      </c>
      <c r="BI35" s="1116">
        <v>0</v>
      </c>
      <c r="BJ35" s="1117">
        <v>31.485756210000002</v>
      </c>
      <c r="BK35" s="2327">
        <f t="shared" si="5"/>
        <v>875.68991302000006</v>
      </c>
    </row>
    <row r="36" spans="1:63">
      <c r="A36" s="373"/>
      <c r="B36" s="1118" t="s">
        <v>88</v>
      </c>
      <c r="C36" s="1119">
        <v>0</v>
      </c>
      <c r="D36" s="1120">
        <v>0.96458193000000003</v>
      </c>
      <c r="E36" s="1121">
        <v>0</v>
      </c>
      <c r="F36" s="1122">
        <v>0</v>
      </c>
      <c r="G36" s="1123">
        <v>0</v>
      </c>
      <c r="H36" s="1124">
        <v>4.8346607099999996</v>
      </c>
      <c r="I36" s="1125">
        <v>27.841692500000001</v>
      </c>
      <c r="J36" s="1126">
        <v>0</v>
      </c>
      <c r="K36" s="1127">
        <v>0</v>
      </c>
      <c r="L36" s="1128">
        <v>22.67511987</v>
      </c>
      <c r="M36" s="1129">
        <v>0</v>
      </c>
      <c r="N36" s="1130">
        <v>0</v>
      </c>
      <c r="O36" s="1131">
        <v>0</v>
      </c>
      <c r="P36" s="1132">
        <v>0</v>
      </c>
      <c r="Q36" s="1133">
        <v>0</v>
      </c>
      <c r="R36" s="1134">
        <v>1.64078181</v>
      </c>
      <c r="S36" s="1135">
        <v>0.13148821999999999</v>
      </c>
      <c r="T36" s="1136">
        <v>0</v>
      </c>
      <c r="U36" s="1137">
        <v>0</v>
      </c>
      <c r="V36" s="1138">
        <v>20.904180180000001</v>
      </c>
      <c r="W36" s="1139">
        <v>0</v>
      </c>
      <c r="X36" s="1140">
        <v>0</v>
      </c>
      <c r="Y36" s="1141">
        <v>0</v>
      </c>
      <c r="Z36" s="1142">
        <v>0</v>
      </c>
      <c r="AA36" s="1143">
        <v>0</v>
      </c>
      <c r="AB36" s="1144">
        <v>8.2918546600000003</v>
      </c>
      <c r="AC36" s="1145">
        <v>44.334897499999997</v>
      </c>
      <c r="AD36" s="1146">
        <v>0</v>
      </c>
      <c r="AE36" s="1147">
        <v>0</v>
      </c>
      <c r="AF36" s="1148">
        <v>27.725898050000001</v>
      </c>
      <c r="AG36" s="1149">
        <v>0</v>
      </c>
      <c r="AH36" s="1150">
        <v>0</v>
      </c>
      <c r="AI36" s="1151">
        <v>0</v>
      </c>
      <c r="AJ36" s="1152">
        <v>0</v>
      </c>
      <c r="AK36" s="1153">
        <v>0</v>
      </c>
      <c r="AL36" s="1154">
        <v>9.1148093200000009</v>
      </c>
      <c r="AM36" s="1155">
        <v>8.1142037299999998</v>
      </c>
      <c r="AN36" s="1156">
        <v>0</v>
      </c>
      <c r="AO36" s="1157">
        <v>0</v>
      </c>
      <c r="AP36" s="1158">
        <v>19.34201689</v>
      </c>
      <c r="AQ36" s="1159">
        <v>0</v>
      </c>
      <c r="AR36" s="1160">
        <v>0</v>
      </c>
      <c r="AS36" s="1161">
        <v>0</v>
      </c>
      <c r="AT36" s="1162">
        <v>0</v>
      </c>
      <c r="AU36" s="1163">
        <v>0</v>
      </c>
      <c r="AV36" s="1164">
        <v>19.243650389999999</v>
      </c>
      <c r="AW36" s="1165">
        <v>33.270505839999998</v>
      </c>
      <c r="AX36" s="1166">
        <v>0</v>
      </c>
      <c r="AY36" s="1167">
        <v>0</v>
      </c>
      <c r="AZ36" s="1168">
        <v>99.762856400000004</v>
      </c>
      <c r="BA36" s="1169">
        <v>0</v>
      </c>
      <c r="BB36" s="1170">
        <v>0</v>
      </c>
      <c r="BC36" s="1171">
        <v>0</v>
      </c>
      <c r="BD36" s="1172">
        <v>0</v>
      </c>
      <c r="BE36" s="1173">
        <v>0</v>
      </c>
      <c r="BF36" s="1174">
        <v>8.2625915600000006</v>
      </c>
      <c r="BG36" s="1175">
        <v>4.2159390700000001</v>
      </c>
      <c r="BH36" s="1176">
        <v>0.53595937999999999</v>
      </c>
      <c r="BI36" s="1177">
        <v>0</v>
      </c>
      <c r="BJ36" s="1178">
        <v>20.615061220000001</v>
      </c>
      <c r="BK36" s="2328">
        <f t="shared" si="5"/>
        <v>381.82274923</v>
      </c>
    </row>
    <row r="37" spans="1:63">
      <c r="A37" s="373"/>
      <c r="B37" s="1179" t="s">
        <v>89</v>
      </c>
      <c r="C37" s="1180">
        <v>0</v>
      </c>
      <c r="D37" s="1181">
        <v>0.87098255000000002</v>
      </c>
      <c r="E37" s="1182">
        <v>13.335613070000001</v>
      </c>
      <c r="F37" s="1183">
        <v>0</v>
      </c>
      <c r="G37" s="1184">
        <v>0</v>
      </c>
      <c r="H37" s="1185">
        <v>2.9363910799999999</v>
      </c>
      <c r="I37" s="1186">
        <v>37.724004890000003</v>
      </c>
      <c r="J37" s="1187">
        <v>0</v>
      </c>
      <c r="K37" s="1188">
        <v>0</v>
      </c>
      <c r="L37" s="1189">
        <v>15.055817960000001</v>
      </c>
      <c r="M37" s="1190">
        <v>0</v>
      </c>
      <c r="N37" s="1191">
        <v>0</v>
      </c>
      <c r="O37" s="1192">
        <v>0</v>
      </c>
      <c r="P37" s="1193">
        <v>0</v>
      </c>
      <c r="Q37" s="1194">
        <v>0</v>
      </c>
      <c r="R37" s="1195">
        <v>1.1554786800000001</v>
      </c>
      <c r="S37" s="1196">
        <v>1.6244479999999999E-2</v>
      </c>
      <c r="T37" s="1197">
        <v>0</v>
      </c>
      <c r="U37" s="1198">
        <v>0</v>
      </c>
      <c r="V37" s="1199">
        <v>2.7059705599999999</v>
      </c>
      <c r="W37" s="1200">
        <v>0</v>
      </c>
      <c r="X37" s="1201">
        <v>0</v>
      </c>
      <c r="Y37" s="1202">
        <v>0</v>
      </c>
      <c r="Z37" s="1203">
        <v>0</v>
      </c>
      <c r="AA37" s="1204">
        <v>0</v>
      </c>
      <c r="AB37" s="1205">
        <v>0.61497824000000001</v>
      </c>
      <c r="AC37" s="1206">
        <v>5.1831200600000003</v>
      </c>
      <c r="AD37" s="1207">
        <v>0</v>
      </c>
      <c r="AE37" s="1208">
        <v>0</v>
      </c>
      <c r="AF37" s="1209">
        <v>0.52836249999999996</v>
      </c>
      <c r="AG37" s="1210">
        <v>0</v>
      </c>
      <c r="AH37" s="1211">
        <v>0</v>
      </c>
      <c r="AI37" s="1212">
        <v>0</v>
      </c>
      <c r="AJ37" s="1213">
        <v>0</v>
      </c>
      <c r="AK37" s="1214">
        <v>0</v>
      </c>
      <c r="AL37" s="1215">
        <v>0.89510392000000005</v>
      </c>
      <c r="AM37" s="1216">
        <v>2.309872E-2</v>
      </c>
      <c r="AN37" s="1217">
        <v>-4.9999999999999998E-7</v>
      </c>
      <c r="AO37" s="1218">
        <v>0</v>
      </c>
      <c r="AP37" s="1219">
        <v>3.2622417700000002</v>
      </c>
      <c r="AQ37" s="1220">
        <v>0</v>
      </c>
      <c r="AR37" s="1160">
        <v>0</v>
      </c>
      <c r="AS37" s="1221">
        <v>0</v>
      </c>
      <c r="AT37" s="1222">
        <v>0</v>
      </c>
      <c r="AU37" s="1223">
        <v>0</v>
      </c>
      <c r="AV37" s="1224">
        <v>39.765449220000001</v>
      </c>
      <c r="AW37" s="1225">
        <v>31.988677939999999</v>
      </c>
      <c r="AX37" s="1226">
        <v>-4.9999999999999998E-7</v>
      </c>
      <c r="AY37" s="1227">
        <v>0</v>
      </c>
      <c r="AZ37" s="1228">
        <v>203.1198129</v>
      </c>
      <c r="BA37" s="1229">
        <v>0</v>
      </c>
      <c r="BB37" s="1230">
        <v>0</v>
      </c>
      <c r="BC37" s="1231">
        <v>0</v>
      </c>
      <c r="BD37" s="1232">
        <v>0</v>
      </c>
      <c r="BE37" s="1233">
        <v>0</v>
      </c>
      <c r="BF37" s="1234">
        <v>17.934672150000001</v>
      </c>
      <c r="BG37" s="1235">
        <v>8.7029647600000004</v>
      </c>
      <c r="BH37" s="1236">
        <v>7.5896860000000004</v>
      </c>
      <c r="BI37" s="1237">
        <v>0</v>
      </c>
      <c r="BJ37" s="1238">
        <v>38.872886739999998</v>
      </c>
      <c r="BK37" s="2329">
        <f t="shared" si="5"/>
        <v>432.28155718999994</v>
      </c>
    </row>
    <row r="38" spans="1:63" s="356" customFormat="1">
      <c r="A38" s="367"/>
      <c r="B38" s="1239" t="s">
        <v>90</v>
      </c>
      <c r="C38" s="2315">
        <f t="shared" ref="C38:BK38" si="6">SUM(C30:C37)</f>
        <v>0</v>
      </c>
      <c r="D38" s="2315">
        <f t="shared" si="6"/>
        <v>83.22436694999999</v>
      </c>
      <c r="E38" s="2315">
        <f t="shared" si="6"/>
        <v>83.944403099999988</v>
      </c>
      <c r="F38" s="2315">
        <f t="shared" si="6"/>
        <v>0</v>
      </c>
      <c r="G38" s="2315">
        <f t="shared" si="6"/>
        <v>0</v>
      </c>
      <c r="H38" s="2315">
        <f t="shared" si="6"/>
        <v>66.728780740000005</v>
      </c>
      <c r="I38" s="2315">
        <f t="shared" si="6"/>
        <v>404.31354271000004</v>
      </c>
      <c r="J38" s="2315">
        <f t="shared" si="6"/>
        <v>0</v>
      </c>
      <c r="K38" s="2315">
        <f t="shared" si="6"/>
        <v>0</v>
      </c>
      <c r="L38" s="2315">
        <f t="shared" si="6"/>
        <v>253.99210463000003</v>
      </c>
      <c r="M38" s="2315">
        <f t="shared" si="6"/>
        <v>0</v>
      </c>
      <c r="N38" s="2315">
        <f t="shared" si="6"/>
        <v>0</v>
      </c>
      <c r="O38" s="2315">
        <f t="shared" si="6"/>
        <v>0</v>
      </c>
      <c r="P38" s="2315">
        <f t="shared" si="6"/>
        <v>0</v>
      </c>
      <c r="Q38" s="2315">
        <f t="shared" si="6"/>
        <v>0</v>
      </c>
      <c r="R38" s="2315">
        <f t="shared" si="6"/>
        <v>26.841223930000002</v>
      </c>
      <c r="S38" s="2315">
        <f t="shared" si="6"/>
        <v>96.721921039999998</v>
      </c>
      <c r="T38" s="2315">
        <f t="shared" si="6"/>
        <v>11.9877737</v>
      </c>
      <c r="U38" s="2315">
        <f t="shared" si="6"/>
        <v>0</v>
      </c>
      <c r="V38" s="2315">
        <f t="shared" si="6"/>
        <v>69.249767669999997</v>
      </c>
      <c r="W38" s="2315">
        <f t="shared" si="6"/>
        <v>0</v>
      </c>
      <c r="X38" s="2315">
        <f t="shared" si="6"/>
        <v>0</v>
      </c>
      <c r="Y38" s="2315">
        <f t="shared" si="6"/>
        <v>0</v>
      </c>
      <c r="Z38" s="2315">
        <f t="shared" si="6"/>
        <v>0</v>
      </c>
      <c r="AA38" s="2315">
        <f t="shared" si="6"/>
        <v>0</v>
      </c>
      <c r="AB38" s="2315">
        <f t="shared" si="6"/>
        <v>58.64718397</v>
      </c>
      <c r="AC38" s="2315">
        <f t="shared" si="6"/>
        <v>190.90888986999997</v>
      </c>
      <c r="AD38" s="2315">
        <f t="shared" si="6"/>
        <v>0.55738531999999996</v>
      </c>
      <c r="AE38" s="2315">
        <f t="shared" si="6"/>
        <v>0</v>
      </c>
      <c r="AF38" s="2315">
        <f t="shared" si="6"/>
        <v>127.99079013000002</v>
      </c>
      <c r="AG38" s="2315">
        <f t="shared" si="6"/>
        <v>0</v>
      </c>
      <c r="AH38" s="2315">
        <f t="shared" si="6"/>
        <v>0</v>
      </c>
      <c r="AI38" s="2315">
        <f t="shared" si="6"/>
        <v>0</v>
      </c>
      <c r="AJ38" s="2315">
        <f t="shared" si="6"/>
        <v>0</v>
      </c>
      <c r="AK38" s="2315">
        <f t="shared" si="6"/>
        <v>0</v>
      </c>
      <c r="AL38" s="2315">
        <f t="shared" si="6"/>
        <v>53.229416429999993</v>
      </c>
      <c r="AM38" s="2315">
        <f t="shared" si="6"/>
        <v>35.907381360000002</v>
      </c>
      <c r="AN38" s="2315">
        <f t="shared" si="6"/>
        <v>11.90839186</v>
      </c>
      <c r="AO38" s="2315">
        <f t="shared" si="6"/>
        <v>0</v>
      </c>
      <c r="AP38" s="2315">
        <f t="shared" si="6"/>
        <v>103.59049044</v>
      </c>
      <c r="AQ38" s="2315">
        <f t="shared" si="6"/>
        <v>0</v>
      </c>
      <c r="AR38" s="2315">
        <f t="shared" si="6"/>
        <v>0</v>
      </c>
      <c r="AS38" s="2315">
        <f t="shared" si="6"/>
        <v>0</v>
      </c>
      <c r="AT38" s="2315">
        <f t="shared" si="6"/>
        <v>0</v>
      </c>
      <c r="AU38" s="2315">
        <f t="shared" si="6"/>
        <v>0</v>
      </c>
      <c r="AV38" s="2315">
        <f t="shared" si="6"/>
        <v>205.09847367</v>
      </c>
      <c r="AW38" s="2315">
        <f t="shared" si="6"/>
        <v>271.76856107999998</v>
      </c>
      <c r="AX38" s="2315">
        <f t="shared" si="6"/>
        <v>5.4424005200000005</v>
      </c>
      <c r="AY38" s="2315">
        <f t="shared" si="6"/>
        <v>0</v>
      </c>
      <c r="AZ38" s="2315">
        <f t="shared" si="6"/>
        <v>989.82913731000008</v>
      </c>
      <c r="BA38" s="2315">
        <f t="shared" si="6"/>
        <v>0</v>
      </c>
      <c r="BB38" s="2315">
        <f t="shared" si="6"/>
        <v>0</v>
      </c>
      <c r="BC38" s="2315">
        <f t="shared" si="6"/>
        <v>0</v>
      </c>
      <c r="BD38" s="2315">
        <f t="shared" si="6"/>
        <v>0</v>
      </c>
      <c r="BE38" s="2315">
        <f t="shared" si="6"/>
        <v>0</v>
      </c>
      <c r="BF38" s="2315">
        <f t="shared" si="6"/>
        <v>60.530408340000008</v>
      </c>
      <c r="BG38" s="2315">
        <f t="shared" si="6"/>
        <v>42.27890189</v>
      </c>
      <c r="BH38" s="2315">
        <f t="shared" si="6"/>
        <v>9.9960578499999997</v>
      </c>
      <c r="BI38" s="2315">
        <f t="shared" si="6"/>
        <v>0</v>
      </c>
      <c r="BJ38" s="2315">
        <f t="shared" si="6"/>
        <v>147.07778898000001</v>
      </c>
      <c r="BK38" s="2315">
        <f t="shared" si="6"/>
        <v>3411.7655434899998</v>
      </c>
    </row>
    <row r="39" spans="1:63" s="356" customFormat="1">
      <c r="A39" s="367"/>
      <c r="B39" s="1240" t="s">
        <v>91</v>
      </c>
      <c r="C39" s="2315">
        <f t="shared" ref="C39:BK39" si="7">SUM(C9:C38)/2</f>
        <v>0</v>
      </c>
      <c r="D39" s="2315">
        <f t="shared" si="7"/>
        <v>378.77154160999999</v>
      </c>
      <c r="E39" s="2315">
        <f t="shared" si="7"/>
        <v>176.14825558999999</v>
      </c>
      <c r="F39" s="2315">
        <f t="shared" si="7"/>
        <v>0</v>
      </c>
      <c r="G39" s="2315">
        <f t="shared" si="7"/>
        <v>0</v>
      </c>
      <c r="H39" s="2315">
        <f t="shared" si="7"/>
        <v>91.56316480000001</v>
      </c>
      <c r="I39" s="2315">
        <f t="shared" si="7"/>
        <v>1808.38496517</v>
      </c>
      <c r="J39" s="2315">
        <f t="shared" si="7"/>
        <v>360.68327259</v>
      </c>
      <c r="K39" s="2315">
        <f t="shared" si="7"/>
        <v>0</v>
      </c>
      <c r="L39" s="2315">
        <f t="shared" si="7"/>
        <v>449.26007938999999</v>
      </c>
      <c r="M39" s="2315">
        <f t="shared" si="7"/>
        <v>0</v>
      </c>
      <c r="N39" s="2315">
        <f t="shared" si="7"/>
        <v>0</v>
      </c>
      <c r="O39" s="2315">
        <f t="shared" si="7"/>
        <v>0</v>
      </c>
      <c r="P39" s="2315">
        <f t="shared" si="7"/>
        <v>0</v>
      </c>
      <c r="Q39" s="2315">
        <f t="shared" si="7"/>
        <v>0</v>
      </c>
      <c r="R39" s="2315">
        <f t="shared" si="7"/>
        <v>41.261213720000001</v>
      </c>
      <c r="S39" s="2315">
        <f t="shared" si="7"/>
        <v>359.94372878999997</v>
      </c>
      <c r="T39" s="2315">
        <f t="shared" si="7"/>
        <v>69.643601799999999</v>
      </c>
      <c r="U39" s="2315">
        <f t="shared" si="7"/>
        <v>0</v>
      </c>
      <c r="V39" s="2315">
        <f t="shared" si="7"/>
        <v>107.28659340999999</v>
      </c>
      <c r="W39" s="2315">
        <f t="shared" si="7"/>
        <v>0</v>
      </c>
      <c r="X39" s="2315">
        <f t="shared" si="7"/>
        <v>0</v>
      </c>
      <c r="Y39" s="2315">
        <f t="shared" si="7"/>
        <v>0</v>
      </c>
      <c r="Z39" s="2315">
        <f t="shared" si="7"/>
        <v>0</v>
      </c>
      <c r="AA39" s="2315">
        <f t="shared" si="7"/>
        <v>0</v>
      </c>
      <c r="AB39" s="2315">
        <f t="shared" si="7"/>
        <v>59.204301780000002</v>
      </c>
      <c r="AC39" s="2315">
        <f t="shared" si="7"/>
        <v>511.06506336999996</v>
      </c>
      <c r="AD39" s="2315">
        <f t="shared" si="7"/>
        <v>0.55738531999999996</v>
      </c>
      <c r="AE39" s="2315">
        <f t="shared" si="7"/>
        <v>0</v>
      </c>
      <c r="AF39" s="2315">
        <f t="shared" si="7"/>
        <v>195.45933046000005</v>
      </c>
      <c r="AG39" s="2315">
        <f t="shared" si="7"/>
        <v>0</v>
      </c>
      <c r="AH39" s="2315">
        <f t="shared" si="7"/>
        <v>0</v>
      </c>
      <c r="AI39" s="2315">
        <f t="shared" si="7"/>
        <v>0</v>
      </c>
      <c r="AJ39" s="2315">
        <f t="shared" si="7"/>
        <v>0</v>
      </c>
      <c r="AK39" s="2315">
        <f t="shared" si="7"/>
        <v>0</v>
      </c>
      <c r="AL39" s="2315">
        <f t="shared" si="7"/>
        <v>54.38893564</v>
      </c>
      <c r="AM39" s="2315">
        <f t="shared" si="7"/>
        <v>56.402477999999995</v>
      </c>
      <c r="AN39" s="2315">
        <f t="shared" si="7"/>
        <v>11.90839186</v>
      </c>
      <c r="AO39" s="2315">
        <f t="shared" si="7"/>
        <v>0</v>
      </c>
      <c r="AP39" s="2315">
        <f t="shared" si="7"/>
        <v>108.31758185999999</v>
      </c>
      <c r="AQ39" s="2315">
        <f t="shared" si="7"/>
        <v>0</v>
      </c>
      <c r="AR39" s="2315">
        <f t="shared" si="7"/>
        <v>0</v>
      </c>
      <c r="AS39" s="2315">
        <f t="shared" si="7"/>
        <v>0</v>
      </c>
      <c r="AT39" s="2315">
        <f t="shared" si="7"/>
        <v>0</v>
      </c>
      <c r="AU39" s="2315">
        <f t="shared" si="7"/>
        <v>0</v>
      </c>
      <c r="AV39" s="2315">
        <f t="shared" si="7"/>
        <v>276.8950997</v>
      </c>
      <c r="AW39" s="2315">
        <f t="shared" si="7"/>
        <v>445.23900191999996</v>
      </c>
      <c r="AX39" s="2315">
        <f t="shared" si="7"/>
        <v>5.6810705300000004</v>
      </c>
      <c r="AY39" s="2315">
        <f t="shared" si="7"/>
        <v>0</v>
      </c>
      <c r="AZ39" s="2315">
        <f t="shared" si="7"/>
        <v>1337.48476046</v>
      </c>
      <c r="BA39" s="2315">
        <f t="shared" si="7"/>
        <v>0</v>
      </c>
      <c r="BB39" s="2315">
        <f t="shared" si="7"/>
        <v>0</v>
      </c>
      <c r="BC39" s="2315">
        <f t="shared" si="7"/>
        <v>0</v>
      </c>
      <c r="BD39" s="2315">
        <f t="shared" si="7"/>
        <v>0</v>
      </c>
      <c r="BE39" s="2315">
        <f t="shared" si="7"/>
        <v>0</v>
      </c>
      <c r="BF39" s="2315">
        <f t="shared" si="7"/>
        <v>85.50209645000001</v>
      </c>
      <c r="BG39" s="2315">
        <f t="shared" si="7"/>
        <v>50.162972390000007</v>
      </c>
      <c r="BH39" s="2315">
        <f t="shared" si="7"/>
        <v>13.574211139999999</v>
      </c>
      <c r="BI39" s="2315">
        <f t="shared" si="7"/>
        <v>0</v>
      </c>
      <c r="BJ39" s="2315">
        <f t="shared" si="7"/>
        <v>196.81450075999999</v>
      </c>
      <c r="BK39" s="2315">
        <f t="shared" si="7"/>
        <v>7251.6035985099988</v>
      </c>
    </row>
    <row r="40" spans="1:63">
      <c r="A40" s="373"/>
      <c r="B40" s="373"/>
      <c r="C40" s="370"/>
      <c r="D40" s="370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370"/>
      <c r="AC40" s="370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370"/>
      <c r="AO40" s="370"/>
      <c r="AP40" s="370"/>
      <c r="AQ40" s="370"/>
      <c r="AR40" s="370"/>
      <c r="AS40" s="370"/>
      <c r="AT40" s="370"/>
      <c r="AU40" s="370"/>
      <c r="AV40" s="370"/>
      <c r="AW40" s="370"/>
      <c r="AX40" s="370"/>
      <c r="AY40" s="370"/>
      <c r="AZ40" s="370"/>
      <c r="BA40" s="370"/>
      <c r="BB40" s="370"/>
      <c r="BC40" s="370"/>
      <c r="BD40" s="370"/>
      <c r="BE40" s="370"/>
      <c r="BF40" s="370"/>
      <c r="BG40" s="370"/>
      <c r="BH40" s="370"/>
      <c r="BI40" s="370"/>
      <c r="BJ40" s="370"/>
      <c r="BK40" s="2315"/>
    </row>
    <row r="41" spans="1:63" ht="20.100000000000001" customHeight="1">
      <c r="A41" s="1241" t="s">
        <v>92</v>
      </c>
      <c r="B41" s="1242" t="s">
        <v>13</v>
      </c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370"/>
      <c r="AO41" s="370"/>
      <c r="AP41" s="370"/>
      <c r="AQ41" s="370"/>
      <c r="AR41" s="370"/>
      <c r="AS41" s="370"/>
      <c r="AT41" s="370"/>
      <c r="AU41" s="370"/>
      <c r="AV41" s="370"/>
      <c r="AW41" s="370"/>
      <c r="AX41" s="370"/>
      <c r="AY41" s="370"/>
      <c r="AZ41" s="370"/>
      <c r="BA41" s="370"/>
      <c r="BB41" s="370"/>
      <c r="BC41" s="370"/>
      <c r="BD41" s="370"/>
      <c r="BE41" s="370"/>
      <c r="BF41" s="370"/>
      <c r="BG41" s="370"/>
      <c r="BH41" s="370"/>
      <c r="BI41" s="370"/>
      <c r="BJ41" s="370"/>
      <c r="BK41" s="2315"/>
    </row>
    <row r="42" spans="1:63">
      <c r="A42" s="1243" t="s">
        <v>61</v>
      </c>
      <c r="B42" s="1244" t="s">
        <v>93</v>
      </c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370"/>
      <c r="AC42" s="370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370"/>
      <c r="AO42" s="370"/>
      <c r="AP42" s="370"/>
      <c r="AQ42" s="370"/>
      <c r="AR42" s="370"/>
      <c r="AS42" s="370"/>
      <c r="AT42" s="370"/>
      <c r="AU42" s="370"/>
      <c r="AV42" s="370"/>
      <c r="AW42" s="370"/>
      <c r="AX42" s="370"/>
      <c r="AY42" s="370"/>
      <c r="AZ42" s="370"/>
      <c r="BA42" s="370"/>
      <c r="BB42" s="370"/>
      <c r="BC42" s="370"/>
      <c r="BD42" s="370"/>
      <c r="BE42" s="370"/>
      <c r="BF42" s="370"/>
      <c r="BG42" s="370"/>
      <c r="BH42" s="370"/>
      <c r="BI42" s="370"/>
      <c r="BJ42" s="370"/>
      <c r="BK42" s="2315"/>
    </row>
    <row r="43" spans="1:63">
      <c r="A43" s="373"/>
      <c r="B43" s="1245" t="s">
        <v>94</v>
      </c>
      <c r="C43" s="1246">
        <v>0</v>
      </c>
      <c r="D43" s="1247">
        <v>10.28438718</v>
      </c>
      <c r="E43" s="1248">
        <v>0</v>
      </c>
      <c r="F43" s="1249">
        <v>0</v>
      </c>
      <c r="G43" s="1250">
        <v>0</v>
      </c>
      <c r="H43" s="1251">
        <v>1080.1549821799999</v>
      </c>
      <c r="I43" s="1252">
        <v>42.237859710000002</v>
      </c>
      <c r="J43" s="1253">
        <v>0</v>
      </c>
      <c r="K43" s="1254">
        <v>0</v>
      </c>
      <c r="L43" s="1255">
        <v>72.680527659999996</v>
      </c>
      <c r="M43" s="1256">
        <v>0</v>
      </c>
      <c r="N43" s="1257">
        <v>0</v>
      </c>
      <c r="O43" s="1258">
        <v>0</v>
      </c>
      <c r="P43" s="1259">
        <v>0</v>
      </c>
      <c r="Q43" s="1260">
        <v>0</v>
      </c>
      <c r="R43" s="1261">
        <v>961.49876404999998</v>
      </c>
      <c r="S43" s="1262">
        <v>8.8824798900000008</v>
      </c>
      <c r="T43" s="1263">
        <v>0</v>
      </c>
      <c r="U43" s="1264">
        <v>0</v>
      </c>
      <c r="V43" s="1265">
        <v>18.643489290000002</v>
      </c>
      <c r="W43" s="1266">
        <v>0</v>
      </c>
      <c r="X43" s="1267">
        <v>0</v>
      </c>
      <c r="Y43" s="1268">
        <v>0</v>
      </c>
      <c r="Z43" s="1269">
        <v>0</v>
      </c>
      <c r="AA43" s="1270">
        <v>0</v>
      </c>
      <c r="AB43" s="1271">
        <v>255.08200686000001</v>
      </c>
      <c r="AC43" s="1272">
        <v>20.16686477</v>
      </c>
      <c r="AD43" s="1273">
        <v>0</v>
      </c>
      <c r="AE43" s="1274">
        <v>0</v>
      </c>
      <c r="AF43" s="1275">
        <v>26.853278549999999</v>
      </c>
      <c r="AG43" s="1276">
        <v>0</v>
      </c>
      <c r="AH43" s="1277">
        <v>0</v>
      </c>
      <c r="AI43" s="1278">
        <v>0</v>
      </c>
      <c r="AJ43" s="1279">
        <v>0</v>
      </c>
      <c r="AK43" s="1280">
        <v>0</v>
      </c>
      <c r="AL43" s="1281">
        <v>285.03942658</v>
      </c>
      <c r="AM43" s="1282">
        <v>1.83728563</v>
      </c>
      <c r="AN43" s="1283">
        <v>0</v>
      </c>
      <c r="AO43" s="1284">
        <v>0</v>
      </c>
      <c r="AP43" s="1285">
        <v>25.05280694</v>
      </c>
      <c r="AQ43" s="1286">
        <v>0</v>
      </c>
      <c r="AR43" s="1287">
        <v>0</v>
      </c>
      <c r="AS43" s="1288">
        <v>0</v>
      </c>
      <c r="AT43" s="1289">
        <v>0</v>
      </c>
      <c r="AU43" s="1290">
        <v>0</v>
      </c>
      <c r="AV43" s="1291">
        <v>3290.3254377100002</v>
      </c>
      <c r="AW43" s="1292">
        <v>239.96504571</v>
      </c>
      <c r="AX43" s="1293">
        <v>0</v>
      </c>
      <c r="AY43" s="1294">
        <v>0</v>
      </c>
      <c r="AZ43" s="1295">
        <v>388.03178631999998</v>
      </c>
      <c r="BA43" s="1296">
        <v>0</v>
      </c>
      <c r="BB43" s="1297">
        <v>0</v>
      </c>
      <c r="BC43" s="1298">
        <v>0</v>
      </c>
      <c r="BD43" s="1299">
        <v>0</v>
      </c>
      <c r="BE43" s="1300">
        <v>0</v>
      </c>
      <c r="BF43" s="1301">
        <v>1375.8184321900001</v>
      </c>
      <c r="BG43" s="1302">
        <v>68.876317</v>
      </c>
      <c r="BH43" s="1303">
        <v>0</v>
      </c>
      <c r="BI43" s="1304">
        <v>0</v>
      </c>
      <c r="BJ43" s="1305">
        <v>71.301299830000005</v>
      </c>
      <c r="BK43" s="2330">
        <f>SUM(C43:BJ43)</f>
        <v>8242.7324780500003</v>
      </c>
    </row>
    <row r="44" spans="1:63" s="356" customFormat="1">
      <c r="A44" s="367"/>
      <c r="B44" s="1306" t="s">
        <v>65</v>
      </c>
      <c r="C44" s="2315">
        <f t="shared" ref="C44:BK44" si="8">SUM(C43:C43)</f>
        <v>0</v>
      </c>
      <c r="D44" s="2315">
        <f t="shared" si="8"/>
        <v>10.28438718</v>
      </c>
      <c r="E44" s="2315">
        <f t="shared" si="8"/>
        <v>0</v>
      </c>
      <c r="F44" s="2315">
        <f t="shared" si="8"/>
        <v>0</v>
      </c>
      <c r="G44" s="2315">
        <f t="shared" si="8"/>
        <v>0</v>
      </c>
      <c r="H44" s="2315">
        <f t="shared" si="8"/>
        <v>1080.1549821799999</v>
      </c>
      <c r="I44" s="2315">
        <f t="shared" si="8"/>
        <v>42.237859710000002</v>
      </c>
      <c r="J44" s="2315">
        <f t="shared" si="8"/>
        <v>0</v>
      </c>
      <c r="K44" s="2315">
        <f t="shared" si="8"/>
        <v>0</v>
      </c>
      <c r="L44" s="2315">
        <f t="shared" si="8"/>
        <v>72.680527659999996</v>
      </c>
      <c r="M44" s="2315">
        <f t="shared" si="8"/>
        <v>0</v>
      </c>
      <c r="N44" s="2315">
        <f t="shared" si="8"/>
        <v>0</v>
      </c>
      <c r="O44" s="2315">
        <f t="shared" si="8"/>
        <v>0</v>
      </c>
      <c r="P44" s="2315">
        <f t="shared" si="8"/>
        <v>0</v>
      </c>
      <c r="Q44" s="2315">
        <f t="shared" si="8"/>
        <v>0</v>
      </c>
      <c r="R44" s="2315">
        <f t="shared" si="8"/>
        <v>961.49876404999998</v>
      </c>
      <c r="S44" s="2315">
        <f t="shared" si="8"/>
        <v>8.8824798900000008</v>
      </c>
      <c r="T44" s="2315">
        <f t="shared" si="8"/>
        <v>0</v>
      </c>
      <c r="U44" s="2315">
        <f t="shared" si="8"/>
        <v>0</v>
      </c>
      <c r="V44" s="2315">
        <f t="shared" si="8"/>
        <v>18.643489290000002</v>
      </c>
      <c r="W44" s="2315">
        <f t="shared" si="8"/>
        <v>0</v>
      </c>
      <c r="X44" s="2315">
        <f t="shared" si="8"/>
        <v>0</v>
      </c>
      <c r="Y44" s="2315">
        <f t="shared" si="8"/>
        <v>0</v>
      </c>
      <c r="Z44" s="2315">
        <f t="shared" si="8"/>
        <v>0</v>
      </c>
      <c r="AA44" s="2315">
        <f t="shared" si="8"/>
        <v>0</v>
      </c>
      <c r="AB44" s="2315">
        <f t="shared" si="8"/>
        <v>255.08200686000001</v>
      </c>
      <c r="AC44" s="2315">
        <f t="shared" si="8"/>
        <v>20.16686477</v>
      </c>
      <c r="AD44" s="2315">
        <f t="shared" si="8"/>
        <v>0</v>
      </c>
      <c r="AE44" s="2315">
        <f t="shared" si="8"/>
        <v>0</v>
      </c>
      <c r="AF44" s="2315">
        <f t="shared" si="8"/>
        <v>26.853278549999999</v>
      </c>
      <c r="AG44" s="2315">
        <f t="shared" si="8"/>
        <v>0</v>
      </c>
      <c r="AH44" s="2315">
        <f t="shared" si="8"/>
        <v>0</v>
      </c>
      <c r="AI44" s="2315">
        <f t="shared" si="8"/>
        <v>0</v>
      </c>
      <c r="AJ44" s="2315">
        <f t="shared" si="8"/>
        <v>0</v>
      </c>
      <c r="AK44" s="2315">
        <f t="shared" si="8"/>
        <v>0</v>
      </c>
      <c r="AL44" s="2315">
        <f t="shared" si="8"/>
        <v>285.03942658</v>
      </c>
      <c r="AM44" s="2315">
        <f t="shared" si="8"/>
        <v>1.83728563</v>
      </c>
      <c r="AN44" s="2315">
        <f t="shared" si="8"/>
        <v>0</v>
      </c>
      <c r="AO44" s="2315">
        <f t="shared" si="8"/>
        <v>0</v>
      </c>
      <c r="AP44" s="2315">
        <f t="shared" si="8"/>
        <v>25.05280694</v>
      </c>
      <c r="AQ44" s="2315">
        <f t="shared" si="8"/>
        <v>0</v>
      </c>
      <c r="AR44" s="2315">
        <f t="shared" si="8"/>
        <v>0</v>
      </c>
      <c r="AS44" s="2315">
        <f t="shared" si="8"/>
        <v>0</v>
      </c>
      <c r="AT44" s="2315">
        <f t="shared" si="8"/>
        <v>0</v>
      </c>
      <c r="AU44" s="2315">
        <f t="shared" si="8"/>
        <v>0</v>
      </c>
      <c r="AV44" s="2315">
        <f t="shared" si="8"/>
        <v>3290.3254377100002</v>
      </c>
      <c r="AW44" s="2315">
        <f t="shared" si="8"/>
        <v>239.96504571</v>
      </c>
      <c r="AX44" s="2315">
        <f t="shared" si="8"/>
        <v>0</v>
      </c>
      <c r="AY44" s="2315">
        <f t="shared" si="8"/>
        <v>0</v>
      </c>
      <c r="AZ44" s="2315">
        <f t="shared" si="8"/>
        <v>388.03178631999998</v>
      </c>
      <c r="BA44" s="2315">
        <f t="shared" si="8"/>
        <v>0</v>
      </c>
      <c r="BB44" s="2315">
        <f t="shared" si="8"/>
        <v>0</v>
      </c>
      <c r="BC44" s="2315">
        <f t="shared" si="8"/>
        <v>0</v>
      </c>
      <c r="BD44" s="2315">
        <f t="shared" si="8"/>
        <v>0</v>
      </c>
      <c r="BE44" s="2315">
        <f t="shared" si="8"/>
        <v>0</v>
      </c>
      <c r="BF44" s="2315">
        <f t="shared" si="8"/>
        <v>1375.8184321900001</v>
      </c>
      <c r="BG44" s="2315">
        <f t="shared" si="8"/>
        <v>68.876317</v>
      </c>
      <c r="BH44" s="2315">
        <f t="shared" si="8"/>
        <v>0</v>
      </c>
      <c r="BI44" s="2315">
        <f t="shared" si="8"/>
        <v>0</v>
      </c>
      <c r="BJ44" s="2315">
        <f t="shared" si="8"/>
        <v>71.301299830000005</v>
      </c>
      <c r="BK44" s="2315">
        <f t="shared" si="8"/>
        <v>8242.7324780500003</v>
      </c>
    </row>
    <row r="45" spans="1:63">
      <c r="A45" s="373"/>
      <c r="B45" s="373"/>
      <c r="C45" s="370"/>
      <c r="D45" s="370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370"/>
      <c r="AC45" s="370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370"/>
      <c r="AO45" s="370"/>
      <c r="AP45" s="370"/>
      <c r="AQ45" s="370"/>
      <c r="AR45" s="370"/>
      <c r="AS45" s="370"/>
      <c r="AT45" s="370"/>
      <c r="AU45" s="370"/>
      <c r="AV45" s="370"/>
      <c r="AW45" s="370"/>
      <c r="AX45" s="370"/>
      <c r="AY45" s="370"/>
      <c r="AZ45" s="370"/>
      <c r="BA45" s="370"/>
      <c r="BB45" s="370"/>
      <c r="BC45" s="370"/>
      <c r="BD45" s="370"/>
      <c r="BE45" s="370"/>
      <c r="BF45" s="370"/>
      <c r="BG45" s="370"/>
      <c r="BH45" s="370"/>
      <c r="BI45" s="370"/>
      <c r="BJ45" s="370"/>
      <c r="BK45" s="2315"/>
    </row>
    <row r="46" spans="1:63">
      <c r="A46" s="1307" t="s">
        <v>66</v>
      </c>
      <c r="B46" s="1308" t="s">
        <v>95</v>
      </c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370"/>
      <c r="AC46" s="370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370"/>
      <c r="AO46" s="370"/>
      <c r="AP46" s="370"/>
      <c r="AQ46" s="370"/>
      <c r="AR46" s="370"/>
      <c r="AS46" s="370"/>
      <c r="AT46" s="370"/>
      <c r="AU46" s="370"/>
      <c r="AV46" s="370"/>
      <c r="AW46" s="370"/>
      <c r="AX46" s="370"/>
      <c r="AY46" s="370"/>
      <c r="AZ46" s="370"/>
      <c r="BA46" s="370"/>
      <c r="BB46" s="370"/>
      <c r="BC46" s="370"/>
      <c r="BD46" s="370"/>
      <c r="BE46" s="370"/>
      <c r="BF46" s="370"/>
      <c r="BG46" s="370"/>
      <c r="BH46" s="370"/>
      <c r="BI46" s="370"/>
      <c r="BJ46" s="370"/>
      <c r="BK46" s="2315"/>
    </row>
    <row r="47" spans="1:63">
      <c r="A47" s="373"/>
      <c r="B47" s="1309" t="s">
        <v>96</v>
      </c>
      <c r="C47" s="1310">
        <v>0</v>
      </c>
      <c r="D47" s="1311">
        <v>16.737951129999999</v>
      </c>
      <c r="E47" s="1312">
        <v>11.95762523</v>
      </c>
      <c r="F47" s="1313">
        <v>0</v>
      </c>
      <c r="G47" s="1314">
        <v>0</v>
      </c>
      <c r="H47" s="1315">
        <v>2013.20339304</v>
      </c>
      <c r="I47" s="1316">
        <v>651.94652421000001</v>
      </c>
      <c r="J47" s="1317">
        <v>0</v>
      </c>
      <c r="K47" s="1318">
        <v>0</v>
      </c>
      <c r="L47" s="1319">
        <v>1205.08033729</v>
      </c>
      <c r="M47" s="1320">
        <v>0</v>
      </c>
      <c r="N47" s="1321">
        <v>0</v>
      </c>
      <c r="O47" s="1322">
        <v>0</v>
      </c>
      <c r="P47" s="1323">
        <v>0</v>
      </c>
      <c r="Q47" s="1324">
        <v>0</v>
      </c>
      <c r="R47" s="1325">
        <v>1182.3873826199999</v>
      </c>
      <c r="S47" s="1326">
        <v>25.262602940000001</v>
      </c>
      <c r="T47" s="1327">
        <v>0.19035809000000001</v>
      </c>
      <c r="U47" s="1328">
        <v>0</v>
      </c>
      <c r="V47" s="1329">
        <v>185.46608079999999</v>
      </c>
      <c r="W47" s="1330">
        <v>0</v>
      </c>
      <c r="X47" s="1331">
        <v>0</v>
      </c>
      <c r="Y47" s="1332">
        <v>0</v>
      </c>
      <c r="Z47" s="1333">
        <v>0</v>
      </c>
      <c r="AA47" s="1334">
        <v>0</v>
      </c>
      <c r="AB47" s="1335">
        <v>100.6238922</v>
      </c>
      <c r="AC47" s="1336">
        <v>4.2485280999999997</v>
      </c>
      <c r="AD47" s="1337">
        <v>0</v>
      </c>
      <c r="AE47" s="1338">
        <v>0</v>
      </c>
      <c r="AF47" s="1339">
        <v>50.589372509999997</v>
      </c>
      <c r="AG47" s="1340">
        <v>0</v>
      </c>
      <c r="AH47" s="1341">
        <v>0</v>
      </c>
      <c r="AI47" s="1342">
        <v>0</v>
      </c>
      <c r="AJ47" s="1343">
        <v>0</v>
      </c>
      <c r="AK47" s="1344">
        <v>0</v>
      </c>
      <c r="AL47" s="1345">
        <v>98.160493000000002</v>
      </c>
      <c r="AM47" s="1346">
        <v>2.2047163699999999</v>
      </c>
      <c r="AN47" s="1347">
        <v>0</v>
      </c>
      <c r="AO47" s="1348">
        <v>0</v>
      </c>
      <c r="AP47" s="1349">
        <v>31.383702060000001</v>
      </c>
      <c r="AQ47" s="1350">
        <v>0</v>
      </c>
      <c r="AR47" s="1351">
        <v>0</v>
      </c>
      <c r="AS47" s="1352">
        <v>0</v>
      </c>
      <c r="AT47" s="1353">
        <v>0</v>
      </c>
      <c r="AU47" s="1354">
        <v>0</v>
      </c>
      <c r="AV47" s="1355">
        <v>3116.4223671599998</v>
      </c>
      <c r="AW47" s="1356">
        <v>428.42064304000002</v>
      </c>
      <c r="AX47" s="1357">
        <v>4.8469000000000002E-4</v>
      </c>
      <c r="AY47" s="1358">
        <v>0</v>
      </c>
      <c r="AZ47" s="1359">
        <v>3122.9112716700001</v>
      </c>
      <c r="BA47" s="1360">
        <v>0</v>
      </c>
      <c r="BB47" s="1361">
        <v>0</v>
      </c>
      <c r="BC47" s="1362">
        <v>0</v>
      </c>
      <c r="BD47" s="1363">
        <v>0</v>
      </c>
      <c r="BE47" s="1364">
        <v>0</v>
      </c>
      <c r="BF47" s="1365">
        <v>885.88545844999999</v>
      </c>
      <c r="BG47" s="1366">
        <v>79.680369150000004</v>
      </c>
      <c r="BH47" s="1367">
        <v>0</v>
      </c>
      <c r="BI47" s="1368">
        <v>0</v>
      </c>
      <c r="BJ47" s="1369">
        <v>336.06048293999999</v>
      </c>
      <c r="BK47" s="2331">
        <f t="shared" ref="BK47:BK57" si="9">SUM(C47:BJ47)</f>
        <v>13548.824036690001</v>
      </c>
    </row>
    <row r="48" spans="1:63">
      <c r="A48" s="373"/>
      <c r="B48" s="1370" t="s">
        <v>97</v>
      </c>
      <c r="C48" s="1371">
        <v>0</v>
      </c>
      <c r="D48" s="1372">
        <v>2.3211319000000001</v>
      </c>
      <c r="E48" s="1373">
        <v>0</v>
      </c>
      <c r="F48" s="1374">
        <v>0</v>
      </c>
      <c r="G48" s="1375">
        <v>0</v>
      </c>
      <c r="H48" s="1376">
        <v>46.96052667</v>
      </c>
      <c r="I48" s="1377">
        <v>28.007011339999998</v>
      </c>
      <c r="J48" s="1378">
        <v>0</v>
      </c>
      <c r="K48" s="1379">
        <v>0</v>
      </c>
      <c r="L48" s="1380">
        <v>69.907625929999995</v>
      </c>
      <c r="M48" s="1381">
        <v>0</v>
      </c>
      <c r="N48" s="1382">
        <v>0</v>
      </c>
      <c r="O48" s="1383">
        <v>0</v>
      </c>
      <c r="P48" s="1384">
        <v>0</v>
      </c>
      <c r="Q48" s="1385">
        <v>0</v>
      </c>
      <c r="R48" s="1386">
        <v>23.658803989999999</v>
      </c>
      <c r="S48" s="1387">
        <v>0.34810603000000001</v>
      </c>
      <c r="T48" s="1388">
        <v>0</v>
      </c>
      <c r="U48" s="1389">
        <v>0</v>
      </c>
      <c r="V48" s="1390">
        <v>16.066554150000002</v>
      </c>
      <c r="W48" s="1391">
        <v>0</v>
      </c>
      <c r="X48" s="1392">
        <v>0</v>
      </c>
      <c r="Y48" s="1393">
        <v>0</v>
      </c>
      <c r="Z48" s="1394">
        <v>0</v>
      </c>
      <c r="AA48" s="1395">
        <v>0</v>
      </c>
      <c r="AB48" s="1396">
        <v>122.63310755000001</v>
      </c>
      <c r="AC48" s="1397">
        <v>6.1662017499999999</v>
      </c>
      <c r="AD48" s="1398">
        <v>0</v>
      </c>
      <c r="AE48" s="1399">
        <v>0</v>
      </c>
      <c r="AF48" s="1400">
        <v>37.601796899999997</v>
      </c>
      <c r="AG48" s="1401">
        <v>0</v>
      </c>
      <c r="AH48" s="1402">
        <v>0</v>
      </c>
      <c r="AI48" s="1403">
        <v>0</v>
      </c>
      <c r="AJ48" s="1404">
        <v>0</v>
      </c>
      <c r="AK48" s="1405">
        <v>0</v>
      </c>
      <c r="AL48" s="1406">
        <v>101.97669712</v>
      </c>
      <c r="AM48" s="1407">
        <v>2.45731185</v>
      </c>
      <c r="AN48" s="1408">
        <v>0</v>
      </c>
      <c r="AO48" s="1409">
        <v>0</v>
      </c>
      <c r="AP48" s="1410">
        <v>14.80602109</v>
      </c>
      <c r="AQ48" s="1411">
        <v>0</v>
      </c>
      <c r="AR48" s="1412">
        <v>0</v>
      </c>
      <c r="AS48" s="1413">
        <v>0</v>
      </c>
      <c r="AT48" s="1414">
        <v>0</v>
      </c>
      <c r="AU48" s="1415">
        <v>0</v>
      </c>
      <c r="AV48" s="1416">
        <v>370.4487044</v>
      </c>
      <c r="AW48" s="1417">
        <v>39.745417539999998</v>
      </c>
      <c r="AX48" s="1418">
        <v>0</v>
      </c>
      <c r="AY48" s="1419">
        <v>0</v>
      </c>
      <c r="AZ48" s="1420">
        <v>425.81956323999998</v>
      </c>
      <c r="BA48" s="1421">
        <v>0</v>
      </c>
      <c r="BB48" s="1422">
        <v>0</v>
      </c>
      <c r="BC48" s="1423">
        <v>0</v>
      </c>
      <c r="BD48" s="1424">
        <v>0</v>
      </c>
      <c r="BE48" s="1425">
        <v>0</v>
      </c>
      <c r="BF48" s="1426">
        <v>132.63932799</v>
      </c>
      <c r="BG48" s="1427">
        <v>21.975170890000001</v>
      </c>
      <c r="BH48" s="1428">
        <v>0</v>
      </c>
      <c r="BI48" s="1429">
        <v>0</v>
      </c>
      <c r="BJ48" s="1430">
        <v>106.95824727</v>
      </c>
      <c r="BK48" s="2332">
        <f t="shared" si="9"/>
        <v>1570.4973276000001</v>
      </c>
    </row>
    <row r="49" spans="1:63">
      <c r="A49" s="373"/>
      <c r="B49" s="1431" t="s">
        <v>98</v>
      </c>
      <c r="C49" s="1432">
        <v>0</v>
      </c>
      <c r="D49" s="1433">
        <v>30.991735949999999</v>
      </c>
      <c r="E49" s="1434">
        <v>12.18405548</v>
      </c>
      <c r="F49" s="1435">
        <v>0</v>
      </c>
      <c r="G49" s="1436">
        <v>0</v>
      </c>
      <c r="H49" s="1437">
        <v>2161.43591715</v>
      </c>
      <c r="I49" s="1438">
        <v>412.69767251000002</v>
      </c>
      <c r="J49" s="1439">
        <v>8.8447990000000004E-2</v>
      </c>
      <c r="K49" s="1440">
        <v>0</v>
      </c>
      <c r="L49" s="1441">
        <v>1431.48044086</v>
      </c>
      <c r="M49" s="1442">
        <v>0</v>
      </c>
      <c r="N49" s="1443">
        <v>0</v>
      </c>
      <c r="O49" s="1444">
        <v>0</v>
      </c>
      <c r="P49" s="1445">
        <v>0</v>
      </c>
      <c r="Q49" s="1446">
        <v>0</v>
      </c>
      <c r="R49" s="1447">
        <v>824.77224770999999</v>
      </c>
      <c r="S49" s="1448">
        <v>45.14384527</v>
      </c>
      <c r="T49" s="1449">
        <v>0</v>
      </c>
      <c r="U49" s="1450">
        <v>0</v>
      </c>
      <c r="V49" s="1451">
        <v>228.13921293999999</v>
      </c>
      <c r="W49" s="1452">
        <v>0</v>
      </c>
      <c r="X49" s="1453">
        <v>0</v>
      </c>
      <c r="Y49" s="1454">
        <v>0</v>
      </c>
      <c r="Z49" s="1455">
        <v>0</v>
      </c>
      <c r="AA49" s="1456">
        <v>0</v>
      </c>
      <c r="AB49" s="1457">
        <v>740.21478950999995</v>
      </c>
      <c r="AC49" s="1458">
        <v>18.56714865</v>
      </c>
      <c r="AD49" s="1459">
        <v>0</v>
      </c>
      <c r="AE49" s="1460">
        <v>0</v>
      </c>
      <c r="AF49" s="1461">
        <v>165.95665890999999</v>
      </c>
      <c r="AG49" s="1462">
        <v>0</v>
      </c>
      <c r="AH49" s="1463">
        <v>0</v>
      </c>
      <c r="AI49" s="1464">
        <v>0</v>
      </c>
      <c r="AJ49" s="1465">
        <v>0</v>
      </c>
      <c r="AK49" s="1466">
        <v>0</v>
      </c>
      <c r="AL49" s="1467">
        <v>791.22980211000004</v>
      </c>
      <c r="AM49" s="1468">
        <v>7.84426413</v>
      </c>
      <c r="AN49" s="1469">
        <v>0</v>
      </c>
      <c r="AO49" s="1470">
        <v>0</v>
      </c>
      <c r="AP49" s="1471">
        <v>107.90334412999999</v>
      </c>
      <c r="AQ49" s="1472">
        <v>0</v>
      </c>
      <c r="AR49" s="1473">
        <v>0</v>
      </c>
      <c r="AS49" s="1474">
        <v>0</v>
      </c>
      <c r="AT49" s="1475">
        <v>0</v>
      </c>
      <c r="AU49" s="1476">
        <v>0</v>
      </c>
      <c r="AV49" s="1477">
        <v>7000.1761226299996</v>
      </c>
      <c r="AW49" s="1478">
        <v>661.10590501000001</v>
      </c>
      <c r="AX49" s="1479">
        <v>0</v>
      </c>
      <c r="AY49" s="1480">
        <v>0</v>
      </c>
      <c r="AZ49" s="1481">
        <v>5400.8916176700004</v>
      </c>
      <c r="BA49" s="1482">
        <v>0</v>
      </c>
      <c r="BB49" s="1483">
        <v>0</v>
      </c>
      <c r="BC49" s="1484">
        <v>0</v>
      </c>
      <c r="BD49" s="1485">
        <v>0</v>
      </c>
      <c r="BE49" s="1486">
        <v>0</v>
      </c>
      <c r="BF49" s="1487">
        <v>2255.2836243500001</v>
      </c>
      <c r="BG49" s="1488">
        <v>138.53743901999999</v>
      </c>
      <c r="BH49" s="1489">
        <v>0</v>
      </c>
      <c r="BI49" s="1490">
        <v>0</v>
      </c>
      <c r="BJ49" s="1491">
        <v>706.77872298</v>
      </c>
      <c r="BK49" s="2333">
        <f t="shared" si="9"/>
        <v>23141.423014959997</v>
      </c>
    </row>
    <row r="50" spans="1:63">
      <c r="A50" s="373"/>
      <c r="B50" s="1492" t="s">
        <v>99</v>
      </c>
      <c r="C50" s="1493">
        <v>0</v>
      </c>
      <c r="D50" s="1494">
        <v>16.74230331</v>
      </c>
      <c r="E50" s="1495">
        <v>12.03772163</v>
      </c>
      <c r="F50" s="1496">
        <v>0</v>
      </c>
      <c r="G50" s="1497">
        <v>0</v>
      </c>
      <c r="H50" s="1498">
        <v>336.33261835000002</v>
      </c>
      <c r="I50" s="1499">
        <v>344.78651970999999</v>
      </c>
      <c r="J50" s="1500">
        <v>0</v>
      </c>
      <c r="K50" s="1501">
        <v>0</v>
      </c>
      <c r="L50" s="1502">
        <v>704.36126238999998</v>
      </c>
      <c r="M50" s="1503">
        <v>0</v>
      </c>
      <c r="N50" s="1504">
        <v>0</v>
      </c>
      <c r="O50" s="1505">
        <v>0</v>
      </c>
      <c r="P50" s="1506">
        <v>0</v>
      </c>
      <c r="Q50" s="1507">
        <v>0</v>
      </c>
      <c r="R50" s="1508">
        <v>137.54157703000001</v>
      </c>
      <c r="S50" s="1509">
        <v>23.80459046</v>
      </c>
      <c r="T50" s="1510">
        <v>0</v>
      </c>
      <c r="U50" s="1511">
        <v>0</v>
      </c>
      <c r="V50" s="1512">
        <v>67.622349529999994</v>
      </c>
      <c r="W50" s="1513">
        <v>0</v>
      </c>
      <c r="X50" s="1514">
        <v>0</v>
      </c>
      <c r="Y50" s="1515">
        <v>0</v>
      </c>
      <c r="Z50" s="1516">
        <v>0</v>
      </c>
      <c r="AA50" s="1517">
        <v>0</v>
      </c>
      <c r="AB50" s="1518">
        <v>372.34267636999999</v>
      </c>
      <c r="AC50" s="1519">
        <v>26.135825069999999</v>
      </c>
      <c r="AD50" s="1520">
        <v>0</v>
      </c>
      <c r="AE50" s="1521">
        <v>0</v>
      </c>
      <c r="AF50" s="1522">
        <v>82.495129710000001</v>
      </c>
      <c r="AG50" s="1523">
        <v>0</v>
      </c>
      <c r="AH50" s="1524">
        <v>0</v>
      </c>
      <c r="AI50" s="1525">
        <v>0</v>
      </c>
      <c r="AJ50" s="1526">
        <v>0</v>
      </c>
      <c r="AK50" s="1527">
        <v>0</v>
      </c>
      <c r="AL50" s="1528">
        <v>327.67521664999998</v>
      </c>
      <c r="AM50" s="1529">
        <v>4.2790518400000002</v>
      </c>
      <c r="AN50" s="1530">
        <v>0</v>
      </c>
      <c r="AO50" s="1531">
        <v>0</v>
      </c>
      <c r="AP50" s="1532">
        <v>48.434613249999998</v>
      </c>
      <c r="AQ50" s="1533">
        <v>0</v>
      </c>
      <c r="AR50" s="1534">
        <v>0</v>
      </c>
      <c r="AS50" s="1535">
        <v>2.4762650000000001E-2</v>
      </c>
      <c r="AT50" s="1536">
        <v>0</v>
      </c>
      <c r="AU50" s="1537">
        <v>0</v>
      </c>
      <c r="AV50" s="1538">
        <v>3795.53962095</v>
      </c>
      <c r="AW50" s="1539">
        <v>585.11228040000003</v>
      </c>
      <c r="AX50" s="1540">
        <v>7.1189089999999997E-2</v>
      </c>
      <c r="AY50" s="1541">
        <v>0</v>
      </c>
      <c r="AZ50" s="1542">
        <v>4189.0362741199997</v>
      </c>
      <c r="BA50" s="1543">
        <v>0</v>
      </c>
      <c r="BB50" s="1544">
        <v>0</v>
      </c>
      <c r="BC50" s="1545">
        <v>0</v>
      </c>
      <c r="BD50" s="1546">
        <v>0</v>
      </c>
      <c r="BE50" s="1547">
        <v>0</v>
      </c>
      <c r="BF50" s="1548">
        <v>1229.3197811800001</v>
      </c>
      <c r="BG50" s="1549">
        <v>91.53328578</v>
      </c>
      <c r="BH50" s="1550">
        <v>1.823669E-2</v>
      </c>
      <c r="BI50" s="1551">
        <v>0</v>
      </c>
      <c r="BJ50" s="1552">
        <v>578.62015991999999</v>
      </c>
      <c r="BK50" s="2334">
        <f t="shared" si="9"/>
        <v>12973.86704608</v>
      </c>
    </row>
    <row r="51" spans="1:63">
      <c r="A51" s="373"/>
      <c r="B51" s="1553" t="s">
        <v>100</v>
      </c>
      <c r="C51" s="1554">
        <v>0</v>
      </c>
      <c r="D51" s="1555">
        <v>3.25985601</v>
      </c>
      <c r="E51" s="1556">
        <v>0</v>
      </c>
      <c r="F51" s="1557">
        <v>0</v>
      </c>
      <c r="G51" s="1558">
        <v>0</v>
      </c>
      <c r="H51" s="1559">
        <v>47.390994919999997</v>
      </c>
      <c r="I51" s="1560">
        <v>20.739361290000002</v>
      </c>
      <c r="J51" s="1561">
        <v>0</v>
      </c>
      <c r="K51" s="1562">
        <v>0</v>
      </c>
      <c r="L51" s="1563">
        <v>52.825006960000003</v>
      </c>
      <c r="M51" s="1564">
        <v>0</v>
      </c>
      <c r="N51" s="1565">
        <v>0</v>
      </c>
      <c r="O51" s="1566">
        <v>0</v>
      </c>
      <c r="P51" s="1567">
        <v>0</v>
      </c>
      <c r="Q51" s="1568">
        <v>0</v>
      </c>
      <c r="R51" s="1569">
        <v>26.979590259999998</v>
      </c>
      <c r="S51" s="1570">
        <v>0.48197830000000003</v>
      </c>
      <c r="T51" s="1571">
        <v>0</v>
      </c>
      <c r="U51" s="1572">
        <v>0</v>
      </c>
      <c r="V51" s="1573">
        <v>11.802551040000001</v>
      </c>
      <c r="W51" s="1574">
        <v>0</v>
      </c>
      <c r="X51" s="1575">
        <v>0</v>
      </c>
      <c r="Y51" s="1576">
        <v>0</v>
      </c>
      <c r="Z51" s="1577">
        <v>0</v>
      </c>
      <c r="AA51" s="1578">
        <v>0</v>
      </c>
      <c r="AB51" s="1579">
        <v>17.514978549999999</v>
      </c>
      <c r="AC51" s="1580">
        <v>3.32867398</v>
      </c>
      <c r="AD51" s="1581">
        <v>0</v>
      </c>
      <c r="AE51" s="1582">
        <v>0</v>
      </c>
      <c r="AF51" s="1583">
        <v>29.127397500000001</v>
      </c>
      <c r="AG51" s="1584">
        <v>0</v>
      </c>
      <c r="AH51" s="1585">
        <v>0</v>
      </c>
      <c r="AI51" s="1586">
        <v>0</v>
      </c>
      <c r="AJ51" s="1587">
        <v>0</v>
      </c>
      <c r="AK51" s="1588">
        <v>0</v>
      </c>
      <c r="AL51" s="1589">
        <v>20.554770229999999</v>
      </c>
      <c r="AM51" s="1590">
        <v>0.10632978999999999</v>
      </c>
      <c r="AN51" s="1591">
        <v>0</v>
      </c>
      <c r="AO51" s="1592">
        <v>0</v>
      </c>
      <c r="AP51" s="1593">
        <v>17.642220429999998</v>
      </c>
      <c r="AQ51" s="1594">
        <v>0</v>
      </c>
      <c r="AR51" s="1595">
        <v>0</v>
      </c>
      <c r="AS51" s="1596">
        <v>0</v>
      </c>
      <c r="AT51" s="1597">
        <v>0</v>
      </c>
      <c r="AU51" s="1598">
        <v>0</v>
      </c>
      <c r="AV51" s="1599">
        <v>623.50743656999998</v>
      </c>
      <c r="AW51" s="1600">
        <v>113.27958538999999</v>
      </c>
      <c r="AX51" s="1601">
        <v>0</v>
      </c>
      <c r="AY51" s="1602">
        <v>0</v>
      </c>
      <c r="AZ51" s="1603">
        <v>990.66170469999997</v>
      </c>
      <c r="BA51" s="1604">
        <v>0</v>
      </c>
      <c r="BB51" s="1605">
        <v>0</v>
      </c>
      <c r="BC51" s="1606">
        <v>0</v>
      </c>
      <c r="BD51" s="1607">
        <v>0</v>
      </c>
      <c r="BE51" s="1608">
        <v>0</v>
      </c>
      <c r="BF51" s="1609">
        <v>239.94993432999999</v>
      </c>
      <c r="BG51" s="1610">
        <v>31.02497893</v>
      </c>
      <c r="BH51" s="1611">
        <v>0</v>
      </c>
      <c r="BI51" s="1612">
        <v>0</v>
      </c>
      <c r="BJ51" s="1613">
        <v>125.98864189</v>
      </c>
      <c r="BK51" s="2335">
        <f t="shared" si="9"/>
        <v>2376.16599107</v>
      </c>
    </row>
    <row r="52" spans="1:63">
      <c r="A52" s="373"/>
      <c r="B52" s="1614" t="s">
        <v>101</v>
      </c>
      <c r="C52" s="1615">
        <v>0</v>
      </c>
      <c r="D52" s="1616">
        <v>2.3753658799999999</v>
      </c>
      <c r="E52" s="1617">
        <v>0</v>
      </c>
      <c r="F52" s="1618">
        <v>0</v>
      </c>
      <c r="G52" s="1619">
        <v>0</v>
      </c>
      <c r="H52" s="1620">
        <v>36.882954920000003</v>
      </c>
      <c r="I52" s="1621">
        <v>5.9890695000000003</v>
      </c>
      <c r="J52" s="1622">
        <v>0</v>
      </c>
      <c r="K52" s="1623">
        <v>0</v>
      </c>
      <c r="L52" s="1624">
        <v>50.873406080000002</v>
      </c>
      <c r="M52" s="1625">
        <v>0</v>
      </c>
      <c r="N52" s="1626">
        <v>0</v>
      </c>
      <c r="O52" s="1627">
        <v>0</v>
      </c>
      <c r="P52" s="1628">
        <v>0</v>
      </c>
      <c r="Q52" s="1629">
        <v>0</v>
      </c>
      <c r="R52" s="1630">
        <v>22.483262190000001</v>
      </c>
      <c r="S52" s="1631">
        <v>0.41340841</v>
      </c>
      <c r="T52" s="1632">
        <v>0</v>
      </c>
      <c r="U52" s="1633">
        <v>0</v>
      </c>
      <c r="V52" s="1634">
        <v>7.4566690400000004</v>
      </c>
      <c r="W52" s="1635">
        <v>0</v>
      </c>
      <c r="X52" s="1636">
        <v>0</v>
      </c>
      <c r="Y52" s="1637">
        <v>0</v>
      </c>
      <c r="Z52" s="1638">
        <v>0</v>
      </c>
      <c r="AA52" s="1639">
        <v>0</v>
      </c>
      <c r="AB52" s="1640">
        <v>52.771984140000001</v>
      </c>
      <c r="AC52" s="1641">
        <v>1.3273647799999999</v>
      </c>
      <c r="AD52" s="1642">
        <v>0</v>
      </c>
      <c r="AE52" s="1643">
        <v>0</v>
      </c>
      <c r="AF52" s="1644">
        <v>9.7796844299999997</v>
      </c>
      <c r="AG52" s="1645">
        <v>0</v>
      </c>
      <c r="AH52" s="1646">
        <v>0</v>
      </c>
      <c r="AI52" s="1647">
        <v>0</v>
      </c>
      <c r="AJ52" s="1648">
        <v>0</v>
      </c>
      <c r="AK52" s="1649">
        <v>0</v>
      </c>
      <c r="AL52" s="1650">
        <v>24.590579099999999</v>
      </c>
      <c r="AM52" s="1651">
        <v>0.69655595000000003</v>
      </c>
      <c r="AN52" s="1652">
        <v>0</v>
      </c>
      <c r="AO52" s="1653">
        <v>0</v>
      </c>
      <c r="AP52" s="1654">
        <v>4.90031281</v>
      </c>
      <c r="AQ52" s="1655">
        <v>0</v>
      </c>
      <c r="AR52" s="1656">
        <v>0</v>
      </c>
      <c r="AS52" s="1657">
        <v>0</v>
      </c>
      <c r="AT52" s="1658">
        <v>0</v>
      </c>
      <c r="AU52" s="1659">
        <v>0</v>
      </c>
      <c r="AV52" s="1660">
        <v>149.38942273999999</v>
      </c>
      <c r="AW52" s="1661">
        <v>41.44810502</v>
      </c>
      <c r="AX52" s="1662">
        <v>0</v>
      </c>
      <c r="AY52" s="1663">
        <v>0</v>
      </c>
      <c r="AZ52" s="1664">
        <v>216.29269912999999</v>
      </c>
      <c r="BA52" s="1665">
        <v>0</v>
      </c>
      <c r="BB52" s="1666">
        <v>0</v>
      </c>
      <c r="BC52" s="1667">
        <v>0</v>
      </c>
      <c r="BD52" s="1668">
        <v>0</v>
      </c>
      <c r="BE52" s="1669">
        <v>0</v>
      </c>
      <c r="BF52" s="1670">
        <v>49.68152001</v>
      </c>
      <c r="BG52" s="1671">
        <v>20.917138680000001</v>
      </c>
      <c r="BH52" s="1672">
        <v>0</v>
      </c>
      <c r="BI52" s="1673">
        <v>0</v>
      </c>
      <c r="BJ52" s="1674">
        <v>43.13205481</v>
      </c>
      <c r="BK52" s="2336">
        <f t="shared" si="9"/>
        <v>741.40155761999995</v>
      </c>
    </row>
    <row r="53" spans="1:63">
      <c r="A53" s="373"/>
      <c r="B53" s="1675" t="s">
        <v>102</v>
      </c>
      <c r="C53" s="1676">
        <v>0</v>
      </c>
      <c r="D53" s="1677">
        <v>1.6921887200000001</v>
      </c>
      <c r="E53" s="1678">
        <v>241.74124627</v>
      </c>
      <c r="F53" s="1679">
        <v>0</v>
      </c>
      <c r="G53" s="1680">
        <v>0</v>
      </c>
      <c r="H53" s="1681">
        <v>17.761242360000001</v>
      </c>
      <c r="I53" s="1682">
        <v>25.378908920000001</v>
      </c>
      <c r="J53" s="1683">
        <v>6.8389179499999999</v>
      </c>
      <c r="K53" s="1684">
        <v>0</v>
      </c>
      <c r="L53" s="1685">
        <v>37.52786047</v>
      </c>
      <c r="M53" s="1686">
        <v>0</v>
      </c>
      <c r="N53" s="1687">
        <v>0</v>
      </c>
      <c r="O53" s="1688">
        <v>0</v>
      </c>
      <c r="P53" s="1689">
        <v>0</v>
      </c>
      <c r="Q53" s="1690">
        <v>0</v>
      </c>
      <c r="R53" s="1691">
        <v>16.342993539999998</v>
      </c>
      <c r="S53" s="1692">
        <v>3.35555746</v>
      </c>
      <c r="T53" s="1693">
        <v>2.4174728999999999</v>
      </c>
      <c r="U53" s="1694">
        <v>0</v>
      </c>
      <c r="V53" s="1695">
        <v>7.3936135900000002</v>
      </c>
      <c r="W53" s="1696">
        <v>0</v>
      </c>
      <c r="X53" s="1697">
        <v>0</v>
      </c>
      <c r="Y53" s="1698">
        <v>0</v>
      </c>
      <c r="Z53" s="1699">
        <v>0</v>
      </c>
      <c r="AA53" s="1700">
        <v>0</v>
      </c>
      <c r="AB53" s="1701">
        <v>39.764662510000001</v>
      </c>
      <c r="AC53" s="1702">
        <v>73.209453010000004</v>
      </c>
      <c r="AD53" s="1703">
        <v>0</v>
      </c>
      <c r="AE53" s="1704">
        <v>0</v>
      </c>
      <c r="AF53" s="1705">
        <v>135.99135978999999</v>
      </c>
      <c r="AG53" s="1706">
        <v>0</v>
      </c>
      <c r="AH53" s="1707">
        <v>0</v>
      </c>
      <c r="AI53" s="1708">
        <v>0</v>
      </c>
      <c r="AJ53" s="1709">
        <v>0</v>
      </c>
      <c r="AK53" s="1710">
        <v>0</v>
      </c>
      <c r="AL53" s="1711">
        <v>70.572232310000004</v>
      </c>
      <c r="AM53" s="1712">
        <v>7.6925705899999999</v>
      </c>
      <c r="AN53" s="1713">
        <v>6.01619919</v>
      </c>
      <c r="AO53" s="1714">
        <v>0</v>
      </c>
      <c r="AP53" s="1715">
        <v>131.38253470999999</v>
      </c>
      <c r="AQ53" s="1716">
        <v>0</v>
      </c>
      <c r="AR53" s="1717">
        <v>0</v>
      </c>
      <c r="AS53" s="1718">
        <v>0</v>
      </c>
      <c r="AT53" s="1719">
        <v>0</v>
      </c>
      <c r="AU53" s="1720">
        <v>0</v>
      </c>
      <c r="AV53" s="1721">
        <v>113.23887083</v>
      </c>
      <c r="AW53" s="1722">
        <v>44.475958159999998</v>
      </c>
      <c r="AX53" s="1723">
        <v>0</v>
      </c>
      <c r="AY53" s="1724">
        <v>0</v>
      </c>
      <c r="AZ53" s="1725">
        <v>294.89187167</v>
      </c>
      <c r="BA53" s="1726">
        <v>0</v>
      </c>
      <c r="BB53" s="1727">
        <v>0</v>
      </c>
      <c r="BC53" s="1728">
        <v>0</v>
      </c>
      <c r="BD53" s="1729">
        <v>0</v>
      </c>
      <c r="BE53" s="1730">
        <v>0</v>
      </c>
      <c r="BF53" s="1731">
        <v>75.557256210000006</v>
      </c>
      <c r="BG53" s="1732">
        <v>24.23709028</v>
      </c>
      <c r="BH53" s="1733">
        <v>0</v>
      </c>
      <c r="BI53" s="1734">
        <v>0</v>
      </c>
      <c r="BJ53" s="1735">
        <v>101.75433287</v>
      </c>
      <c r="BK53" s="2337">
        <f t="shared" si="9"/>
        <v>1479.2343943100002</v>
      </c>
    </row>
    <row r="54" spans="1:63">
      <c r="A54" s="373"/>
      <c r="B54" s="1736" t="s">
        <v>103</v>
      </c>
      <c r="C54" s="1737">
        <v>0</v>
      </c>
      <c r="D54" s="1738">
        <v>2.9423720900000001</v>
      </c>
      <c r="E54" s="1739">
        <v>0</v>
      </c>
      <c r="F54" s="1740">
        <v>0</v>
      </c>
      <c r="G54" s="1741">
        <v>0</v>
      </c>
      <c r="H54" s="1742">
        <v>55.735310609999999</v>
      </c>
      <c r="I54" s="1743">
        <v>2.5845222699999999</v>
      </c>
      <c r="J54" s="1744">
        <v>0</v>
      </c>
      <c r="K54" s="1745">
        <v>0</v>
      </c>
      <c r="L54" s="1746">
        <v>58.9264717</v>
      </c>
      <c r="M54" s="1747">
        <v>0</v>
      </c>
      <c r="N54" s="1748">
        <v>0</v>
      </c>
      <c r="O54" s="1749">
        <v>0</v>
      </c>
      <c r="P54" s="1750">
        <v>0</v>
      </c>
      <c r="Q54" s="1751">
        <v>0</v>
      </c>
      <c r="R54" s="1752">
        <v>43.84746896</v>
      </c>
      <c r="S54" s="1753">
        <v>1.2640955199999999</v>
      </c>
      <c r="T54" s="1754">
        <v>0</v>
      </c>
      <c r="U54" s="1755">
        <v>0</v>
      </c>
      <c r="V54" s="1756">
        <v>22.476746859999999</v>
      </c>
      <c r="W54" s="1757">
        <v>0</v>
      </c>
      <c r="X54" s="1758">
        <v>0</v>
      </c>
      <c r="Y54" s="1759">
        <v>0</v>
      </c>
      <c r="Z54" s="1760">
        <v>0</v>
      </c>
      <c r="AA54" s="1761">
        <v>0</v>
      </c>
      <c r="AB54" s="1762">
        <v>30.38940191</v>
      </c>
      <c r="AC54" s="1763">
        <v>15.0420462</v>
      </c>
      <c r="AD54" s="1764">
        <v>0</v>
      </c>
      <c r="AE54" s="1765">
        <v>0</v>
      </c>
      <c r="AF54" s="1766">
        <v>58.139539290000002</v>
      </c>
      <c r="AG54" s="1767">
        <v>0</v>
      </c>
      <c r="AH54" s="1768">
        <v>0</v>
      </c>
      <c r="AI54" s="1769">
        <v>0</v>
      </c>
      <c r="AJ54" s="1770">
        <v>0</v>
      </c>
      <c r="AK54" s="1771">
        <v>0</v>
      </c>
      <c r="AL54" s="1772">
        <v>40.725330419999999</v>
      </c>
      <c r="AM54" s="1773">
        <v>5.1258469399999997</v>
      </c>
      <c r="AN54" s="1774">
        <v>0</v>
      </c>
      <c r="AO54" s="1775">
        <v>0</v>
      </c>
      <c r="AP54" s="1776">
        <v>45.29539767</v>
      </c>
      <c r="AQ54" s="1777">
        <v>0</v>
      </c>
      <c r="AR54" s="1778">
        <v>0</v>
      </c>
      <c r="AS54" s="1779">
        <v>0</v>
      </c>
      <c r="AT54" s="1780">
        <v>0</v>
      </c>
      <c r="AU54" s="1781">
        <v>0</v>
      </c>
      <c r="AV54" s="1782">
        <v>624.23855097000001</v>
      </c>
      <c r="AW54" s="1783">
        <v>88.558006270000007</v>
      </c>
      <c r="AX54" s="1784">
        <v>0</v>
      </c>
      <c r="AY54" s="1785">
        <v>0</v>
      </c>
      <c r="AZ54" s="1786">
        <v>798.90935082999999</v>
      </c>
      <c r="BA54" s="1787">
        <v>0</v>
      </c>
      <c r="BB54" s="1788">
        <v>0</v>
      </c>
      <c r="BC54" s="1789">
        <v>0</v>
      </c>
      <c r="BD54" s="1790">
        <v>0</v>
      </c>
      <c r="BE54" s="1791">
        <v>0</v>
      </c>
      <c r="BF54" s="1792">
        <v>327.92056616000002</v>
      </c>
      <c r="BG54" s="1793">
        <v>17.713860100000002</v>
      </c>
      <c r="BH54" s="1794">
        <v>0</v>
      </c>
      <c r="BI54" s="1795">
        <v>0</v>
      </c>
      <c r="BJ54" s="1796">
        <v>155.52994011000001</v>
      </c>
      <c r="BK54" s="2338">
        <f t="shared" si="9"/>
        <v>2395.3648248800005</v>
      </c>
    </row>
    <row r="55" spans="1:63">
      <c r="A55" s="373"/>
      <c r="B55" s="1797" t="s">
        <v>104</v>
      </c>
      <c r="C55" s="1798">
        <v>0</v>
      </c>
      <c r="D55" s="1799">
        <v>3.0398801600000001</v>
      </c>
      <c r="E55" s="1800">
        <v>142.55507646000001</v>
      </c>
      <c r="F55" s="1801">
        <v>0</v>
      </c>
      <c r="G55" s="1802">
        <v>0</v>
      </c>
      <c r="H55" s="1803">
        <v>37.077390399999999</v>
      </c>
      <c r="I55" s="1804">
        <v>24.090262370000001</v>
      </c>
      <c r="J55" s="1805">
        <v>0</v>
      </c>
      <c r="K55" s="1806">
        <v>0</v>
      </c>
      <c r="L55" s="1807">
        <v>36.369949730000002</v>
      </c>
      <c r="M55" s="1808">
        <v>0</v>
      </c>
      <c r="N55" s="1809">
        <v>0</v>
      </c>
      <c r="O55" s="1810">
        <v>0</v>
      </c>
      <c r="P55" s="1811">
        <v>0</v>
      </c>
      <c r="Q55" s="1812">
        <v>0</v>
      </c>
      <c r="R55" s="1813">
        <v>26.769712949999999</v>
      </c>
      <c r="S55" s="1814">
        <v>4.4844225800000004</v>
      </c>
      <c r="T55" s="1815">
        <v>0</v>
      </c>
      <c r="U55" s="1816">
        <v>0</v>
      </c>
      <c r="V55" s="1817">
        <v>12.287877079999999</v>
      </c>
      <c r="W55" s="1818">
        <v>0</v>
      </c>
      <c r="X55" s="1819">
        <v>0</v>
      </c>
      <c r="Y55" s="1820">
        <v>0</v>
      </c>
      <c r="Z55" s="1821">
        <v>0</v>
      </c>
      <c r="AA55" s="1822">
        <v>0</v>
      </c>
      <c r="AB55" s="1823">
        <v>54.245237959999997</v>
      </c>
      <c r="AC55" s="1824">
        <v>52.452292839999998</v>
      </c>
      <c r="AD55" s="1825">
        <v>0</v>
      </c>
      <c r="AE55" s="1826">
        <v>0</v>
      </c>
      <c r="AF55" s="1827">
        <v>144.74788319000001</v>
      </c>
      <c r="AG55" s="1828">
        <v>0</v>
      </c>
      <c r="AH55" s="1829">
        <v>0</v>
      </c>
      <c r="AI55" s="1830">
        <v>0</v>
      </c>
      <c r="AJ55" s="1831">
        <v>0</v>
      </c>
      <c r="AK55" s="1832">
        <v>0</v>
      </c>
      <c r="AL55" s="1833">
        <v>79.837555620000003</v>
      </c>
      <c r="AM55" s="1834">
        <v>18.305279680000002</v>
      </c>
      <c r="AN55" s="1835">
        <v>6.1037786499999998</v>
      </c>
      <c r="AO55" s="1836">
        <v>0</v>
      </c>
      <c r="AP55" s="1837">
        <v>149.79779798999999</v>
      </c>
      <c r="AQ55" s="1838">
        <v>0</v>
      </c>
      <c r="AR55" s="1839">
        <v>0</v>
      </c>
      <c r="AS55" s="1840">
        <v>0</v>
      </c>
      <c r="AT55" s="1841">
        <v>0</v>
      </c>
      <c r="AU55" s="1842">
        <v>0</v>
      </c>
      <c r="AV55" s="1843">
        <v>313.78977934</v>
      </c>
      <c r="AW55" s="1844">
        <v>163.79193162000001</v>
      </c>
      <c r="AX55" s="1845">
        <v>0</v>
      </c>
      <c r="AY55" s="1846">
        <v>0</v>
      </c>
      <c r="AZ55" s="1847">
        <v>923.66436751000003</v>
      </c>
      <c r="BA55" s="1848">
        <v>0</v>
      </c>
      <c r="BB55" s="1849">
        <v>0</v>
      </c>
      <c r="BC55" s="1850">
        <v>0</v>
      </c>
      <c r="BD55" s="1851">
        <v>0</v>
      </c>
      <c r="BE55" s="1852">
        <v>0</v>
      </c>
      <c r="BF55" s="1853">
        <v>153.18664975999999</v>
      </c>
      <c r="BG55" s="1854">
        <v>27.570641349999999</v>
      </c>
      <c r="BH55" s="1855">
        <v>0</v>
      </c>
      <c r="BI55" s="1856">
        <v>0</v>
      </c>
      <c r="BJ55" s="1857">
        <v>211.85172220000001</v>
      </c>
      <c r="BK55" s="2339">
        <f t="shared" si="9"/>
        <v>2586.0194894400001</v>
      </c>
    </row>
    <row r="56" spans="1:63">
      <c r="A56" s="373"/>
      <c r="B56" s="1858" t="s">
        <v>105</v>
      </c>
      <c r="C56" s="1859">
        <v>0</v>
      </c>
      <c r="D56" s="1860">
        <v>14.08333301</v>
      </c>
      <c r="E56" s="1861">
        <v>4.1175666700000004</v>
      </c>
      <c r="F56" s="1862">
        <v>0</v>
      </c>
      <c r="G56" s="1863">
        <v>0</v>
      </c>
      <c r="H56" s="1864">
        <v>1302.93647085</v>
      </c>
      <c r="I56" s="1865">
        <v>220.14794201999999</v>
      </c>
      <c r="J56" s="1866">
        <v>0</v>
      </c>
      <c r="K56" s="1867">
        <v>0</v>
      </c>
      <c r="L56" s="1868">
        <v>782.48115714999994</v>
      </c>
      <c r="M56" s="1869">
        <v>0</v>
      </c>
      <c r="N56" s="1870">
        <v>0</v>
      </c>
      <c r="O56" s="1871">
        <v>0</v>
      </c>
      <c r="P56" s="1872">
        <v>0</v>
      </c>
      <c r="Q56" s="1873">
        <v>0</v>
      </c>
      <c r="R56" s="1874">
        <v>1046.61980827</v>
      </c>
      <c r="S56" s="1875">
        <v>13.69261058</v>
      </c>
      <c r="T56" s="1876">
        <v>0</v>
      </c>
      <c r="U56" s="1877">
        <v>0</v>
      </c>
      <c r="V56" s="1878">
        <v>155.10910439</v>
      </c>
      <c r="W56" s="1879">
        <v>0</v>
      </c>
      <c r="X56" s="1880">
        <v>0</v>
      </c>
      <c r="Y56" s="1881">
        <v>0</v>
      </c>
      <c r="Z56" s="1882">
        <v>0</v>
      </c>
      <c r="AA56" s="1883">
        <v>0</v>
      </c>
      <c r="AB56" s="1884">
        <v>75.203635649999995</v>
      </c>
      <c r="AC56" s="1885">
        <v>4.5084636900000001</v>
      </c>
      <c r="AD56" s="1886">
        <v>0</v>
      </c>
      <c r="AE56" s="1887">
        <v>0</v>
      </c>
      <c r="AF56" s="1888">
        <v>51.285064820000002</v>
      </c>
      <c r="AG56" s="1889">
        <v>0</v>
      </c>
      <c r="AH56" s="1890">
        <v>0</v>
      </c>
      <c r="AI56" s="1891">
        <v>0</v>
      </c>
      <c r="AJ56" s="1892">
        <v>0</v>
      </c>
      <c r="AK56" s="1893">
        <v>0</v>
      </c>
      <c r="AL56" s="1894">
        <v>101.6974537</v>
      </c>
      <c r="AM56" s="1895">
        <v>0.99783173000000003</v>
      </c>
      <c r="AN56" s="1896">
        <v>0</v>
      </c>
      <c r="AO56" s="1897">
        <v>0</v>
      </c>
      <c r="AP56" s="1898">
        <v>35.04605849</v>
      </c>
      <c r="AQ56" s="1899">
        <v>0</v>
      </c>
      <c r="AR56" s="1900">
        <v>0</v>
      </c>
      <c r="AS56" s="1901">
        <v>0</v>
      </c>
      <c r="AT56" s="1902">
        <v>0</v>
      </c>
      <c r="AU56" s="1903">
        <v>0</v>
      </c>
      <c r="AV56" s="1904">
        <v>2721.9794229399999</v>
      </c>
      <c r="AW56" s="1905">
        <v>322.11875766999998</v>
      </c>
      <c r="AX56" s="1906">
        <v>0</v>
      </c>
      <c r="AY56" s="1907">
        <v>0</v>
      </c>
      <c r="AZ56" s="1908">
        <v>2431.4581628800001</v>
      </c>
      <c r="BA56" s="1909">
        <v>0</v>
      </c>
      <c r="BB56" s="1910">
        <v>0</v>
      </c>
      <c r="BC56" s="1911">
        <v>0</v>
      </c>
      <c r="BD56" s="1912">
        <v>0</v>
      </c>
      <c r="BE56" s="1913">
        <v>0</v>
      </c>
      <c r="BF56" s="1914">
        <v>1261.5709259800001</v>
      </c>
      <c r="BG56" s="1915">
        <v>57.917319740000003</v>
      </c>
      <c r="BH56" s="1916">
        <v>0</v>
      </c>
      <c r="BI56" s="1917">
        <v>0</v>
      </c>
      <c r="BJ56" s="1918">
        <v>458.08391693999999</v>
      </c>
      <c r="BK56" s="2340">
        <f t="shared" si="9"/>
        <v>11061.055007170002</v>
      </c>
    </row>
    <row r="57" spans="1:63">
      <c r="A57" s="373"/>
      <c r="B57" s="1919" t="s">
        <v>106</v>
      </c>
      <c r="C57" s="1920">
        <v>0</v>
      </c>
      <c r="D57" s="1921">
        <v>1.5652385</v>
      </c>
      <c r="E57" s="1922">
        <v>0</v>
      </c>
      <c r="F57" s="1923">
        <v>0</v>
      </c>
      <c r="G57" s="1924">
        <v>0</v>
      </c>
      <c r="H57" s="1925">
        <v>31.29931045</v>
      </c>
      <c r="I57" s="1926">
        <v>6.23605024</v>
      </c>
      <c r="J57" s="1927">
        <v>0</v>
      </c>
      <c r="K57" s="1928">
        <v>0</v>
      </c>
      <c r="L57" s="1929">
        <v>28.664522099999999</v>
      </c>
      <c r="M57" s="1930">
        <v>0</v>
      </c>
      <c r="N57" s="1931">
        <v>0</v>
      </c>
      <c r="O57" s="1932">
        <v>0</v>
      </c>
      <c r="P57" s="1933">
        <v>0</v>
      </c>
      <c r="Q57" s="1934">
        <v>0</v>
      </c>
      <c r="R57" s="1935">
        <v>17.875675860000001</v>
      </c>
      <c r="S57" s="1936">
        <v>1.48264581</v>
      </c>
      <c r="T57" s="1937">
        <v>0</v>
      </c>
      <c r="U57" s="1938">
        <v>0</v>
      </c>
      <c r="V57" s="1939">
        <v>10.78102282</v>
      </c>
      <c r="W57" s="1940">
        <v>0</v>
      </c>
      <c r="X57" s="1941">
        <v>0</v>
      </c>
      <c r="Y57" s="1942">
        <v>0</v>
      </c>
      <c r="Z57" s="1943">
        <v>0</v>
      </c>
      <c r="AA57" s="1944">
        <v>0</v>
      </c>
      <c r="AB57" s="1945">
        <v>6.3289461899999999</v>
      </c>
      <c r="AC57" s="1946">
        <v>4.1119294699999998</v>
      </c>
      <c r="AD57" s="1947">
        <v>0</v>
      </c>
      <c r="AE57" s="1948">
        <v>0</v>
      </c>
      <c r="AF57" s="1949">
        <v>21.670580510000001</v>
      </c>
      <c r="AG57" s="1950">
        <v>0</v>
      </c>
      <c r="AH57" s="1951">
        <v>0</v>
      </c>
      <c r="AI57" s="1952">
        <v>0</v>
      </c>
      <c r="AJ57" s="1953">
        <v>0</v>
      </c>
      <c r="AK57" s="1954">
        <v>0</v>
      </c>
      <c r="AL57" s="1955">
        <v>7.8773763499999996</v>
      </c>
      <c r="AM57" s="1956">
        <v>0.98510805999999995</v>
      </c>
      <c r="AN57" s="1957">
        <v>0</v>
      </c>
      <c r="AO57" s="1958">
        <v>0</v>
      </c>
      <c r="AP57" s="1959">
        <v>13.817637339999999</v>
      </c>
      <c r="AQ57" s="1960">
        <v>0</v>
      </c>
      <c r="AR57" s="1961">
        <v>0</v>
      </c>
      <c r="AS57" s="1962">
        <v>0</v>
      </c>
      <c r="AT57" s="1963">
        <v>0</v>
      </c>
      <c r="AU57" s="1964">
        <v>0</v>
      </c>
      <c r="AV57" s="1965">
        <v>269.54073930999999</v>
      </c>
      <c r="AW57" s="1966">
        <v>70.841960970000002</v>
      </c>
      <c r="AX57" s="1967">
        <v>0</v>
      </c>
      <c r="AY57" s="1968">
        <v>0</v>
      </c>
      <c r="AZ57" s="1969">
        <v>507.83742420999999</v>
      </c>
      <c r="BA57" s="1970">
        <v>0</v>
      </c>
      <c r="BB57" s="1971">
        <v>0</v>
      </c>
      <c r="BC57" s="1972">
        <v>0</v>
      </c>
      <c r="BD57" s="1973">
        <v>0</v>
      </c>
      <c r="BE57" s="1974">
        <v>0</v>
      </c>
      <c r="BF57" s="1975">
        <v>115.79900101</v>
      </c>
      <c r="BG57" s="1976">
        <v>15.018016039999999</v>
      </c>
      <c r="BH57" s="1977">
        <v>0</v>
      </c>
      <c r="BI57" s="1978">
        <v>0</v>
      </c>
      <c r="BJ57" s="1979">
        <v>87.498513130000006</v>
      </c>
      <c r="BK57" s="2341">
        <f t="shared" si="9"/>
        <v>1219.23169837</v>
      </c>
    </row>
    <row r="58" spans="1:63" s="356" customFormat="1">
      <c r="A58" s="367"/>
      <c r="B58" s="1980" t="s">
        <v>69</v>
      </c>
      <c r="C58" s="2315">
        <f t="shared" ref="C58:BK58" si="10">SUM(C47:C57)</f>
        <v>0</v>
      </c>
      <c r="D58" s="2315">
        <f t="shared" si="10"/>
        <v>95.751356660000027</v>
      </c>
      <c r="E58" s="2315">
        <f t="shared" si="10"/>
        <v>424.59329173999998</v>
      </c>
      <c r="F58" s="2315">
        <f t="shared" si="10"/>
        <v>0</v>
      </c>
      <c r="G58" s="2315">
        <f t="shared" si="10"/>
        <v>0</v>
      </c>
      <c r="H58" s="2315">
        <f t="shared" si="10"/>
        <v>6087.0161297199993</v>
      </c>
      <c r="I58" s="2315">
        <f t="shared" si="10"/>
        <v>1742.6038443799998</v>
      </c>
      <c r="J58" s="2315">
        <f t="shared" si="10"/>
        <v>6.9273659399999996</v>
      </c>
      <c r="K58" s="2315">
        <f t="shared" si="10"/>
        <v>0</v>
      </c>
      <c r="L58" s="2315">
        <f t="shared" si="10"/>
        <v>4458.4980406600007</v>
      </c>
      <c r="M58" s="2315">
        <f t="shared" si="10"/>
        <v>0</v>
      </c>
      <c r="N58" s="2315">
        <f t="shared" si="10"/>
        <v>0</v>
      </c>
      <c r="O58" s="2315">
        <f t="shared" si="10"/>
        <v>0</v>
      </c>
      <c r="P58" s="2315">
        <f t="shared" si="10"/>
        <v>0</v>
      </c>
      <c r="Q58" s="2315">
        <f t="shared" si="10"/>
        <v>0</v>
      </c>
      <c r="R58" s="2315">
        <f t="shared" si="10"/>
        <v>3369.2785233800005</v>
      </c>
      <c r="S58" s="2315">
        <f t="shared" si="10"/>
        <v>119.73386336</v>
      </c>
      <c r="T58" s="2315">
        <f t="shared" si="10"/>
        <v>2.6078309900000001</v>
      </c>
      <c r="U58" s="2315">
        <f t="shared" si="10"/>
        <v>0</v>
      </c>
      <c r="V58" s="2315">
        <f t="shared" si="10"/>
        <v>724.60178224000003</v>
      </c>
      <c r="W58" s="2315">
        <f t="shared" si="10"/>
        <v>0</v>
      </c>
      <c r="X58" s="2315">
        <f t="shared" si="10"/>
        <v>0</v>
      </c>
      <c r="Y58" s="2315">
        <f t="shared" si="10"/>
        <v>0</v>
      </c>
      <c r="Z58" s="2315">
        <f t="shared" si="10"/>
        <v>0</v>
      </c>
      <c r="AA58" s="2315">
        <f t="shared" si="10"/>
        <v>0</v>
      </c>
      <c r="AB58" s="2315">
        <f t="shared" si="10"/>
        <v>1612.03331254</v>
      </c>
      <c r="AC58" s="2315">
        <f t="shared" si="10"/>
        <v>209.09792754000003</v>
      </c>
      <c r="AD58" s="2315">
        <f t="shared" si="10"/>
        <v>0</v>
      </c>
      <c r="AE58" s="2315">
        <f t="shared" si="10"/>
        <v>0</v>
      </c>
      <c r="AF58" s="2315">
        <f t="shared" si="10"/>
        <v>787.38446755999996</v>
      </c>
      <c r="AG58" s="2315">
        <f t="shared" si="10"/>
        <v>0</v>
      </c>
      <c r="AH58" s="2315">
        <f t="shared" si="10"/>
        <v>0</v>
      </c>
      <c r="AI58" s="2315">
        <f t="shared" si="10"/>
        <v>0</v>
      </c>
      <c r="AJ58" s="2315">
        <f t="shared" si="10"/>
        <v>0</v>
      </c>
      <c r="AK58" s="2315">
        <f t="shared" si="10"/>
        <v>0</v>
      </c>
      <c r="AL58" s="2315">
        <f t="shared" si="10"/>
        <v>1664.8975066100004</v>
      </c>
      <c r="AM58" s="2315">
        <f t="shared" si="10"/>
        <v>50.694866930000003</v>
      </c>
      <c r="AN58" s="2315">
        <f t="shared" si="10"/>
        <v>12.119977840000001</v>
      </c>
      <c r="AO58" s="2315">
        <f t="shared" si="10"/>
        <v>0</v>
      </c>
      <c r="AP58" s="2315">
        <f t="shared" si="10"/>
        <v>600.40963996999994</v>
      </c>
      <c r="AQ58" s="2315">
        <f t="shared" si="10"/>
        <v>0</v>
      </c>
      <c r="AR58" s="2315">
        <f t="shared" si="10"/>
        <v>0</v>
      </c>
      <c r="AS58" s="2315">
        <f t="shared" si="10"/>
        <v>2.4762650000000001E-2</v>
      </c>
      <c r="AT58" s="2315">
        <f t="shared" si="10"/>
        <v>0</v>
      </c>
      <c r="AU58" s="2315">
        <f t="shared" si="10"/>
        <v>0</v>
      </c>
      <c r="AV58" s="2315">
        <f t="shared" si="10"/>
        <v>19098.271037840001</v>
      </c>
      <c r="AW58" s="2315">
        <f t="shared" si="10"/>
        <v>2558.8985510900002</v>
      </c>
      <c r="AX58" s="2315">
        <f t="shared" si="10"/>
        <v>7.1673779999999992E-2</v>
      </c>
      <c r="AY58" s="2315">
        <f t="shared" si="10"/>
        <v>0</v>
      </c>
      <c r="AZ58" s="2315">
        <f t="shared" si="10"/>
        <v>19302.374307629998</v>
      </c>
      <c r="BA58" s="2315">
        <f t="shared" si="10"/>
        <v>0</v>
      </c>
      <c r="BB58" s="2315">
        <f t="shared" si="10"/>
        <v>0</v>
      </c>
      <c r="BC58" s="2315">
        <f t="shared" si="10"/>
        <v>0</v>
      </c>
      <c r="BD58" s="2315">
        <f t="shared" si="10"/>
        <v>0</v>
      </c>
      <c r="BE58" s="2315">
        <f t="shared" si="10"/>
        <v>0</v>
      </c>
      <c r="BF58" s="2315">
        <f t="shared" si="10"/>
        <v>6726.7940454300006</v>
      </c>
      <c r="BG58" s="2315">
        <f t="shared" si="10"/>
        <v>526.12530995999998</v>
      </c>
      <c r="BH58" s="2315">
        <f t="shared" si="10"/>
        <v>1.823669E-2</v>
      </c>
      <c r="BI58" s="2315">
        <f t="shared" si="10"/>
        <v>0</v>
      </c>
      <c r="BJ58" s="2315">
        <f t="shared" si="10"/>
        <v>2912.2567350600002</v>
      </c>
      <c r="BK58" s="2315">
        <f t="shared" si="10"/>
        <v>73093.084388190007</v>
      </c>
    </row>
    <row r="59" spans="1:63" s="356" customFormat="1">
      <c r="A59" s="367"/>
      <c r="B59" s="1981" t="s">
        <v>107</v>
      </c>
      <c r="C59" s="2315">
        <f t="shared" ref="C59:BK59" si="11">SUM(C43:C58)/2</f>
        <v>0</v>
      </c>
      <c r="D59" s="2315">
        <f t="shared" si="11"/>
        <v>106.03574384000002</v>
      </c>
      <c r="E59" s="2315">
        <f t="shared" si="11"/>
        <v>424.59329173999998</v>
      </c>
      <c r="F59" s="2315">
        <f t="shared" si="11"/>
        <v>0</v>
      </c>
      <c r="G59" s="2315">
        <f t="shared" si="11"/>
        <v>0</v>
      </c>
      <c r="H59" s="2315">
        <f t="shared" si="11"/>
        <v>7167.1711119000001</v>
      </c>
      <c r="I59" s="2315">
        <f t="shared" si="11"/>
        <v>1784.8417040899999</v>
      </c>
      <c r="J59" s="2315">
        <f t="shared" si="11"/>
        <v>6.9273659399999996</v>
      </c>
      <c r="K59" s="2315">
        <f t="shared" si="11"/>
        <v>0</v>
      </c>
      <c r="L59" s="2315">
        <f t="shared" si="11"/>
        <v>4531.1785683200005</v>
      </c>
      <c r="M59" s="2315">
        <f t="shared" si="11"/>
        <v>0</v>
      </c>
      <c r="N59" s="2315">
        <f t="shared" si="11"/>
        <v>0</v>
      </c>
      <c r="O59" s="2315">
        <f t="shared" si="11"/>
        <v>0</v>
      </c>
      <c r="P59" s="2315">
        <f t="shared" si="11"/>
        <v>0</v>
      </c>
      <c r="Q59" s="2315">
        <f t="shared" si="11"/>
        <v>0</v>
      </c>
      <c r="R59" s="2315">
        <f t="shared" si="11"/>
        <v>4330.7772874300008</v>
      </c>
      <c r="S59" s="2315">
        <f t="shared" si="11"/>
        <v>128.61634325</v>
      </c>
      <c r="T59" s="2315">
        <f t="shared" si="11"/>
        <v>2.6078309900000001</v>
      </c>
      <c r="U59" s="2315">
        <f t="shared" si="11"/>
        <v>0</v>
      </c>
      <c r="V59" s="2315">
        <f t="shared" si="11"/>
        <v>743.24527152999997</v>
      </c>
      <c r="W59" s="2315">
        <f t="shared" si="11"/>
        <v>0</v>
      </c>
      <c r="X59" s="2315">
        <f t="shared" si="11"/>
        <v>0</v>
      </c>
      <c r="Y59" s="2315">
        <f t="shared" si="11"/>
        <v>0</v>
      </c>
      <c r="Z59" s="2315">
        <f t="shared" si="11"/>
        <v>0</v>
      </c>
      <c r="AA59" s="2315">
        <f t="shared" si="11"/>
        <v>0</v>
      </c>
      <c r="AB59" s="2315">
        <f t="shared" si="11"/>
        <v>1867.1153193999999</v>
      </c>
      <c r="AC59" s="2315">
        <f t="shared" si="11"/>
        <v>229.26479231000002</v>
      </c>
      <c r="AD59" s="2315">
        <f t="shared" si="11"/>
        <v>0</v>
      </c>
      <c r="AE59" s="2315">
        <f t="shared" si="11"/>
        <v>0</v>
      </c>
      <c r="AF59" s="2315">
        <f t="shared" si="11"/>
        <v>814.23774610999999</v>
      </c>
      <c r="AG59" s="2315">
        <f t="shared" si="11"/>
        <v>0</v>
      </c>
      <c r="AH59" s="2315">
        <f t="shared" si="11"/>
        <v>0</v>
      </c>
      <c r="AI59" s="2315">
        <f t="shared" si="11"/>
        <v>0</v>
      </c>
      <c r="AJ59" s="2315">
        <f t="shared" si="11"/>
        <v>0</v>
      </c>
      <c r="AK59" s="2315">
        <f t="shared" si="11"/>
        <v>0</v>
      </c>
      <c r="AL59" s="2315">
        <f t="shared" si="11"/>
        <v>1949.9369331900002</v>
      </c>
      <c r="AM59" s="2315">
        <f t="shared" si="11"/>
        <v>52.532152560000007</v>
      </c>
      <c r="AN59" s="2315">
        <f t="shared" si="11"/>
        <v>12.119977840000001</v>
      </c>
      <c r="AO59" s="2315">
        <f t="shared" si="11"/>
        <v>0</v>
      </c>
      <c r="AP59" s="2315">
        <f t="shared" si="11"/>
        <v>625.46244690999993</v>
      </c>
      <c r="AQ59" s="2315">
        <f t="shared" si="11"/>
        <v>0</v>
      </c>
      <c r="AR59" s="2315">
        <f t="shared" si="11"/>
        <v>0</v>
      </c>
      <c r="AS59" s="2315">
        <f t="shared" si="11"/>
        <v>2.4762650000000001E-2</v>
      </c>
      <c r="AT59" s="2315">
        <f t="shared" si="11"/>
        <v>0</v>
      </c>
      <c r="AU59" s="2315">
        <f t="shared" si="11"/>
        <v>0</v>
      </c>
      <c r="AV59" s="2315">
        <f t="shared" si="11"/>
        <v>22388.596475549999</v>
      </c>
      <c r="AW59" s="2315">
        <f t="shared" si="11"/>
        <v>2798.8635968000003</v>
      </c>
      <c r="AX59" s="2315">
        <f t="shared" si="11"/>
        <v>7.1673779999999992E-2</v>
      </c>
      <c r="AY59" s="2315">
        <f t="shared" si="11"/>
        <v>0</v>
      </c>
      <c r="AZ59" s="2315">
        <f t="shared" si="11"/>
        <v>19690.406093949998</v>
      </c>
      <c r="BA59" s="2315">
        <f t="shared" si="11"/>
        <v>0</v>
      </c>
      <c r="BB59" s="2315">
        <f t="shared" si="11"/>
        <v>0</v>
      </c>
      <c r="BC59" s="2315">
        <f t="shared" si="11"/>
        <v>0</v>
      </c>
      <c r="BD59" s="2315">
        <f t="shared" si="11"/>
        <v>0</v>
      </c>
      <c r="BE59" s="2315">
        <f t="shared" si="11"/>
        <v>0</v>
      </c>
      <c r="BF59" s="2315">
        <f t="shared" si="11"/>
        <v>8102.6124776200004</v>
      </c>
      <c r="BG59" s="2315">
        <f t="shared" si="11"/>
        <v>595.00162696000007</v>
      </c>
      <c r="BH59" s="2315">
        <f t="shared" si="11"/>
        <v>1.823669E-2</v>
      </c>
      <c r="BI59" s="2315">
        <f t="shared" si="11"/>
        <v>0</v>
      </c>
      <c r="BJ59" s="2315">
        <f t="shared" si="11"/>
        <v>2983.5580348900003</v>
      </c>
      <c r="BK59" s="2315">
        <f t="shared" si="11"/>
        <v>81335.816866239998</v>
      </c>
    </row>
    <row r="60" spans="1:63">
      <c r="A60" s="373"/>
      <c r="B60" s="373"/>
      <c r="C60" s="370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370"/>
      <c r="AC60" s="370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370"/>
      <c r="AO60" s="370"/>
      <c r="AP60" s="370"/>
      <c r="AQ60" s="370"/>
      <c r="AR60" s="370"/>
      <c r="AS60" s="370"/>
      <c r="AT60" s="370"/>
      <c r="AU60" s="370"/>
      <c r="AV60" s="370"/>
      <c r="AW60" s="370"/>
      <c r="AX60" s="370"/>
      <c r="AY60" s="370"/>
      <c r="AZ60" s="370"/>
      <c r="BA60" s="370"/>
      <c r="BB60" s="370"/>
      <c r="BC60" s="370"/>
      <c r="BD60" s="370"/>
      <c r="BE60" s="370"/>
      <c r="BF60" s="370"/>
      <c r="BG60" s="370"/>
      <c r="BH60" s="370"/>
      <c r="BI60" s="370"/>
      <c r="BJ60" s="370"/>
      <c r="BK60" s="2315"/>
    </row>
    <row r="61" spans="1:63" ht="20.100000000000001" customHeight="1">
      <c r="A61" s="1982" t="s">
        <v>108</v>
      </c>
      <c r="B61" s="1983" t="s">
        <v>14</v>
      </c>
      <c r="C61" s="370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370"/>
      <c r="AO61" s="370"/>
      <c r="AP61" s="370"/>
      <c r="AQ61" s="370"/>
      <c r="AR61" s="370"/>
      <c r="AS61" s="370"/>
      <c r="AT61" s="370"/>
      <c r="AU61" s="370"/>
      <c r="AV61" s="370"/>
      <c r="AW61" s="370"/>
      <c r="AX61" s="370"/>
      <c r="AY61" s="370"/>
      <c r="AZ61" s="370"/>
      <c r="BA61" s="370"/>
      <c r="BB61" s="370"/>
      <c r="BC61" s="370"/>
      <c r="BD61" s="370"/>
      <c r="BE61" s="370"/>
      <c r="BF61" s="370"/>
      <c r="BG61" s="370"/>
      <c r="BH61" s="370"/>
      <c r="BI61" s="370"/>
      <c r="BJ61" s="370"/>
      <c r="BK61" s="2315"/>
    </row>
    <row r="62" spans="1:63">
      <c r="A62" s="1984" t="s">
        <v>61</v>
      </c>
      <c r="B62" s="1985" t="s">
        <v>14</v>
      </c>
      <c r="C62" s="370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370"/>
      <c r="AC62" s="370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370"/>
      <c r="AO62" s="370"/>
      <c r="AP62" s="370"/>
      <c r="AQ62" s="370"/>
      <c r="AR62" s="370"/>
      <c r="AS62" s="370"/>
      <c r="AT62" s="370"/>
      <c r="AU62" s="370"/>
      <c r="AV62" s="370"/>
      <c r="AW62" s="370"/>
      <c r="AX62" s="370"/>
      <c r="AY62" s="370"/>
      <c r="AZ62" s="370"/>
      <c r="BA62" s="370"/>
      <c r="BB62" s="370"/>
      <c r="BC62" s="370"/>
      <c r="BD62" s="370"/>
      <c r="BE62" s="370"/>
      <c r="BF62" s="370"/>
      <c r="BG62" s="370"/>
      <c r="BH62" s="370"/>
      <c r="BI62" s="370"/>
      <c r="BJ62" s="370"/>
      <c r="BK62" s="2315"/>
    </row>
    <row r="63" spans="1:63">
      <c r="A63" s="373"/>
      <c r="B63" s="1986" t="s">
        <v>109</v>
      </c>
      <c r="C63" s="1987">
        <v>0</v>
      </c>
      <c r="D63" s="1988">
        <v>14.87028886</v>
      </c>
      <c r="E63" s="1989">
        <v>0</v>
      </c>
      <c r="F63" s="1990">
        <v>0</v>
      </c>
      <c r="G63" s="1991">
        <v>0</v>
      </c>
      <c r="H63" s="1992">
        <v>231.75473206000001</v>
      </c>
      <c r="I63" s="1993">
        <v>95.172846210000003</v>
      </c>
      <c r="J63" s="1994">
        <v>0</v>
      </c>
      <c r="K63" s="1995">
        <v>0</v>
      </c>
      <c r="L63" s="1996">
        <v>353.25310968999997</v>
      </c>
      <c r="M63" s="1997">
        <v>0</v>
      </c>
      <c r="N63" s="1998">
        <v>0</v>
      </c>
      <c r="O63" s="1999">
        <v>0</v>
      </c>
      <c r="P63" s="2000">
        <v>0</v>
      </c>
      <c r="Q63" s="2001">
        <v>0</v>
      </c>
      <c r="R63" s="2002">
        <v>97.21160055</v>
      </c>
      <c r="S63" s="2003">
        <v>12.97638682</v>
      </c>
      <c r="T63" s="2004">
        <v>0</v>
      </c>
      <c r="U63" s="2005">
        <v>0</v>
      </c>
      <c r="V63" s="2006">
        <v>72.6760017</v>
      </c>
      <c r="W63" s="2007">
        <v>0</v>
      </c>
      <c r="X63" s="2008">
        <v>0</v>
      </c>
      <c r="Y63" s="2009">
        <v>0</v>
      </c>
      <c r="Z63" s="2010">
        <v>0</v>
      </c>
      <c r="AA63" s="2011">
        <v>0</v>
      </c>
      <c r="AB63" s="2012">
        <v>181.88330632</v>
      </c>
      <c r="AC63" s="2013">
        <v>21.11606141</v>
      </c>
      <c r="AD63" s="2014">
        <v>0</v>
      </c>
      <c r="AE63" s="2015">
        <v>0</v>
      </c>
      <c r="AF63" s="2016">
        <v>645.81219510999995</v>
      </c>
      <c r="AG63" s="2017">
        <v>0</v>
      </c>
      <c r="AH63" s="2018">
        <v>0</v>
      </c>
      <c r="AI63" s="2019">
        <v>0</v>
      </c>
      <c r="AJ63" s="2020">
        <v>0</v>
      </c>
      <c r="AK63" s="2021">
        <v>0</v>
      </c>
      <c r="AL63" s="2022">
        <v>198.21306379999999</v>
      </c>
      <c r="AM63" s="2023">
        <v>18.04805017</v>
      </c>
      <c r="AN63" s="2024">
        <v>0</v>
      </c>
      <c r="AO63" s="2025">
        <v>0</v>
      </c>
      <c r="AP63" s="2026">
        <v>559.65317417999995</v>
      </c>
      <c r="AQ63" s="2027">
        <v>0</v>
      </c>
      <c r="AR63" s="2028">
        <v>0</v>
      </c>
      <c r="AS63" s="2029">
        <v>4.45861E-3</v>
      </c>
      <c r="AT63" s="2030">
        <v>0</v>
      </c>
      <c r="AU63" s="2031">
        <v>0</v>
      </c>
      <c r="AV63" s="2032">
        <v>1556.0866357100001</v>
      </c>
      <c r="AW63" s="2033">
        <v>350.36890697000001</v>
      </c>
      <c r="AX63" s="2034">
        <v>1.3523175999999999</v>
      </c>
      <c r="AY63" s="2035">
        <v>0</v>
      </c>
      <c r="AZ63" s="2036">
        <v>4554.9079286400001</v>
      </c>
      <c r="BA63" s="2037">
        <v>0</v>
      </c>
      <c r="BB63" s="2038">
        <v>0</v>
      </c>
      <c r="BC63" s="2039">
        <v>0</v>
      </c>
      <c r="BD63" s="2040">
        <v>0</v>
      </c>
      <c r="BE63" s="2041">
        <v>0</v>
      </c>
      <c r="BF63" s="2042">
        <v>462.95564077</v>
      </c>
      <c r="BG63" s="2043">
        <v>87.883478019999998</v>
      </c>
      <c r="BH63" s="2044">
        <v>0</v>
      </c>
      <c r="BI63" s="2045">
        <v>0</v>
      </c>
      <c r="BJ63" s="2046">
        <v>936.77575409999997</v>
      </c>
      <c r="BK63" s="2342">
        <f>SUM(C63:BJ63)</f>
        <v>10452.9759373</v>
      </c>
    </row>
    <row r="64" spans="1:63" s="356" customFormat="1">
      <c r="A64" s="367"/>
      <c r="B64" s="2047" t="s">
        <v>65</v>
      </c>
      <c r="C64" s="2315">
        <f t="shared" ref="C64:BK64" si="12">SUM(C63:C63)</f>
        <v>0</v>
      </c>
      <c r="D64" s="2315">
        <f t="shared" si="12"/>
        <v>14.87028886</v>
      </c>
      <c r="E64" s="2315">
        <f t="shared" si="12"/>
        <v>0</v>
      </c>
      <c r="F64" s="2315">
        <f t="shared" si="12"/>
        <v>0</v>
      </c>
      <c r="G64" s="2315">
        <f t="shared" si="12"/>
        <v>0</v>
      </c>
      <c r="H64" s="2315">
        <f t="shared" si="12"/>
        <v>231.75473206000001</v>
      </c>
      <c r="I64" s="2315">
        <f t="shared" si="12"/>
        <v>95.172846210000003</v>
      </c>
      <c r="J64" s="2315">
        <f t="shared" si="12"/>
        <v>0</v>
      </c>
      <c r="K64" s="2315">
        <f t="shared" si="12"/>
        <v>0</v>
      </c>
      <c r="L64" s="2315">
        <f t="shared" si="12"/>
        <v>353.25310968999997</v>
      </c>
      <c r="M64" s="2315">
        <f t="shared" si="12"/>
        <v>0</v>
      </c>
      <c r="N64" s="2315">
        <f t="shared" si="12"/>
        <v>0</v>
      </c>
      <c r="O64" s="2315">
        <f t="shared" si="12"/>
        <v>0</v>
      </c>
      <c r="P64" s="2315">
        <f t="shared" si="12"/>
        <v>0</v>
      </c>
      <c r="Q64" s="2315">
        <f t="shared" si="12"/>
        <v>0</v>
      </c>
      <c r="R64" s="2315">
        <f t="shared" si="12"/>
        <v>97.21160055</v>
      </c>
      <c r="S64" s="2315">
        <f t="shared" si="12"/>
        <v>12.97638682</v>
      </c>
      <c r="T64" s="2315">
        <f t="shared" si="12"/>
        <v>0</v>
      </c>
      <c r="U64" s="2315">
        <f t="shared" si="12"/>
        <v>0</v>
      </c>
      <c r="V64" s="2315">
        <f t="shared" si="12"/>
        <v>72.6760017</v>
      </c>
      <c r="W64" s="2315">
        <f t="shared" si="12"/>
        <v>0</v>
      </c>
      <c r="X64" s="2315">
        <f t="shared" si="12"/>
        <v>0</v>
      </c>
      <c r="Y64" s="2315">
        <f t="shared" si="12"/>
        <v>0</v>
      </c>
      <c r="Z64" s="2315">
        <f t="shared" si="12"/>
        <v>0</v>
      </c>
      <c r="AA64" s="2315">
        <f t="shared" si="12"/>
        <v>0</v>
      </c>
      <c r="AB64" s="2315">
        <f t="shared" si="12"/>
        <v>181.88330632</v>
      </c>
      <c r="AC64" s="2315">
        <f t="shared" si="12"/>
        <v>21.11606141</v>
      </c>
      <c r="AD64" s="2315">
        <f t="shared" si="12"/>
        <v>0</v>
      </c>
      <c r="AE64" s="2315">
        <f t="shared" si="12"/>
        <v>0</v>
      </c>
      <c r="AF64" s="2315">
        <f t="shared" si="12"/>
        <v>645.81219510999995</v>
      </c>
      <c r="AG64" s="2315">
        <f t="shared" si="12"/>
        <v>0</v>
      </c>
      <c r="AH64" s="2315">
        <f t="shared" si="12"/>
        <v>0</v>
      </c>
      <c r="AI64" s="2315">
        <f t="shared" si="12"/>
        <v>0</v>
      </c>
      <c r="AJ64" s="2315">
        <f t="shared" si="12"/>
        <v>0</v>
      </c>
      <c r="AK64" s="2315">
        <f t="shared" si="12"/>
        <v>0</v>
      </c>
      <c r="AL64" s="2315">
        <f t="shared" si="12"/>
        <v>198.21306379999999</v>
      </c>
      <c r="AM64" s="2315">
        <f t="shared" si="12"/>
        <v>18.04805017</v>
      </c>
      <c r="AN64" s="2315">
        <f t="shared" si="12"/>
        <v>0</v>
      </c>
      <c r="AO64" s="2315">
        <f t="shared" si="12"/>
        <v>0</v>
      </c>
      <c r="AP64" s="2315">
        <f t="shared" si="12"/>
        <v>559.65317417999995</v>
      </c>
      <c r="AQ64" s="2315">
        <f t="shared" si="12"/>
        <v>0</v>
      </c>
      <c r="AR64" s="2315">
        <f t="shared" si="12"/>
        <v>0</v>
      </c>
      <c r="AS64" s="2315">
        <f t="shared" si="12"/>
        <v>4.45861E-3</v>
      </c>
      <c r="AT64" s="2315">
        <f t="shared" si="12"/>
        <v>0</v>
      </c>
      <c r="AU64" s="2315">
        <f t="shared" si="12"/>
        <v>0</v>
      </c>
      <c r="AV64" s="2315">
        <f t="shared" si="12"/>
        <v>1556.0866357100001</v>
      </c>
      <c r="AW64" s="2315">
        <f t="shared" si="12"/>
        <v>350.36890697000001</v>
      </c>
      <c r="AX64" s="2315">
        <f t="shared" si="12"/>
        <v>1.3523175999999999</v>
      </c>
      <c r="AY64" s="2315">
        <f t="shared" si="12"/>
        <v>0</v>
      </c>
      <c r="AZ64" s="2315">
        <f t="shared" si="12"/>
        <v>4554.9079286400001</v>
      </c>
      <c r="BA64" s="2315">
        <f t="shared" si="12"/>
        <v>0</v>
      </c>
      <c r="BB64" s="2315">
        <f t="shared" si="12"/>
        <v>0</v>
      </c>
      <c r="BC64" s="2315">
        <f t="shared" si="12"/>
        <v>0</v>
      </c>
      <c r="BD64" s="2315">
        <f t="shared" si="12"/>
        <v>0</v>
      </c>
      <c r="BE64" s="2315">
        <f t="shared" si="12"/>
        <v>0</v>
      </c>
      <c r="BF64" s="2315">
        <f t="shared" si="12"/>
        <v>462.95564077</v>
      </c>
      <c r="BG64" s="2315">
        <f t="shared" si="12"/>
        <v>87.883478019999998</v>
      </c>
      <c r="BH64" s="2315">
        <f t="shared" si="12"/>
        <v>0</v>
      </c>
      <c r="BI64" s="2315">
        <f t="shared" si="12"/>
        <v>0</v>
      </c>
      <c r="BJ64" s="2315">
        <f t="shared" si="12"/>
        <v>936.77575409999997</v>
      </c>
      <c r="BK64" s="2315">
        <f t="shared" si="12"/>
        <v>10452.9759373</v>
      </c>
    </row>
    <row r="65" spans="1:63" s="356" customFormat="1">
      <c r="A65" s="367"/>
      <c r="B65" s="2048" t="s">
        <v>110</v>
      </c>
      <c r="C65" s="2315">
        <f t="shared" ref="C65:BK65" si="13">SUM(C63:C64)/2</f>
        <v>0</v>
      </c>
      <c r="D65" s="2315">
        <f t="shared" si="13"/>
        <v>14.87028886</v>
      </c>
      <c r="E65" s="2315">
        <f t="shared" si="13"/>
        <v>0</v>
      </c>
      <c r="F65" s="2315">
        <f t="shared" si="13"/>
        <v>0</v>
      </c>
      <c r="G65" s="2315">
        <f t="shared" si="13"/>
        <v>0</v>
      </c>
      <c r="H65" s="2315">
        <f t="shared" si="13"/>
        <v>231.75473206000001</v>
      </c>
      <c r="I65" s="2315">
        <f t="shared" si="13"/>
        <v>95.172846210000003</v>
      </c>
      <c r="J65" s="2315">
        <f t="shared" si="13"/>
        <v>0</v>
      </c>
      <c r="K65" s="2315">
        <f t="shared" si="13"/>
        <v>0</v>
      </c>
      <c r="L65" s="2315">
        <f t="shared" si="13"/>
        <v>353.25310968999997</v>
      </c>
      <c r="M65" s="2315">
        <f t="shared" si="13"/>
        <v>0</v>
      </c>
      <c r="N65" s="2315">
        <f t="shared" si="13"/>
        <v>0</v>
      </c>
      <c r="O65" s="2315">
        <f t="shared" si="13"/>
        <v>0</v>
      </c>
      <c r="P65" s="2315">
        <f t="shared" si="13"/>
        <v>0</v>
      </c>
      <c r="Q65" s="2315">
        <f t="shared" si="13"/>
        <v>0</v>
      </c>
      <c r="R65" s="2315">
        <f t="shared" si="13"/>
        <v>97.21160055</v>
      </c>
      <c r="S65" s="2315">
        <f t="shared" si="13"/>
        <v>12.97638682</v>
      </c>
      <c r="T65" s="2315">
        <f t="shared" si="13"/>
        <v>0</v>
      </c>
      <c r="U65" s="2315">
        <f t="shared" si="13"/>
        <v>0</v>
      </c>
      <c r="V65" s="2315">
        <f t="shared" si="13"/>
        <v>72.6760017</v>
      </c>
      <c r="W65" s="2315">
        <f t="shared" si="13"/>
        <v>0</v>
      </c>
      <c r="X65" s="2315">
        <f t="shared" si="13"/>
        <v>0</v>
      </c>
      <c r="Y65" s="2315">
        <f t="shared" si="13"/>
        <v>0</v>
      </c>
      <c r="Z65" s="2315">
        <f t="shared" si="13"/>
        <v>0</v>
      </c>
      <c r="AA65" s="2315">
        <f t="shared" si="13"/>
        <v>0</v>
      </c>
      <c r="AB65" s="2315">
        <f t="shared" si="13"/>
        <v>181.88330632</v>
      </c>
      <c r="AC65" s="2315">
        <f t="shared" si="13"/>
        <v>21.11606141</v>
      </c>
      <c r="AD65" s="2315">
        <f t="shared" si="13"/>
        <v>0</v>
      </c>
      <c r="AE65" s="2315">
        <f t="shared" si="13"/>
        <v>0</v>
      </c>
      <c r="AF65" s="2315">
        <f t="shared" si="13"/>
        <v>645.81219510999995</v>
      </c>
      <c r="AG65" s="2315">
        <f t="shared" si="13"/>
        <v>0</v>
      </c>
      <c r="AH65" s="2315">
        <f t="shared" si="13"/>
        <v>0</v>
      </c>
      <c r="AI65" s="2315">
        <f t="shared" si="13"/>
        <v>0</v>
      </c>
      <c r="AJ65" s="2315">
        <f t="shared" si="13"/>
        <v>0</v>
      </c>
      <c r="AK65" s="2315">
        <f t="shared" si="13"/>
        <v>0</v>
      </c>
      <c r="AL65" s="2315">
        <f t="shared" si="13"/>
        <v>198.21306379999999</v>
      </c>
      <c r="AM65" s="2315">
        <f t="shared" si="13"/>
        <v>18.04805017</v>
      </c>
      <c r="AN65" s="2315">
        <f t="shared" si="13"/>
        <v>0</v>
      </c>
      <c r="AO65" s="2315">
        <f t="shared" si="13"/>
        <v>0</v>
      </c>
      <c r="AP65" s="2315">
        <f t="shared" si="13"/>
        <v>559.65317417999995</v>
      </c>
      <c r="AQ65" s="2315">
        <f t="shared" si="13"/>
        <v>0</v>
      </c>
      <c r="AR65" s="2315">
        <f t="shared" si="13"/>
        <v>0</v>
      </c>
      <c r="AS65" s="2315">
        <f t="shared" si="13"/>
        <v>4.45861E-3</v>
      </c>
      <c r="AT65" s="2315">
        <f t="shared" si="13"/>
        <v>0</v>
      </c>
      <c r="AU65" s="2315">
        <f t="shared" si="13"/>
        <v>0</v>
      </c>
      <c r="AV65" s="2315">
        <f t="shared" si="13"/>
        <v>1556.0866357100001</v>
      </c>
      <c r="AW65" s="2315">
        <f t="shared" si="13"/>
        <v>350.36890697000001</v>
      </c>
      <c r="AX65" s="2315">
        <f t="shared" si="13"/>
        <v>1.3523175999999999</v>
      </c>
      <c r="AY65" s="2315">
        <f t="shared" si="13"/>
        <v>0</v>
      </c>
      <c r="AZ65" s="2315">
        <f t="shared" si="13"/>
        <v>4554.9079286400001</v>
      </c>
      <c r="BA65" s="2315">
        <f t="shared" si="13"/>
        <v>0</v>
      </c>
      <c r="BB65" s="2315">
        <f t="shared" si="13"/>
        <v>0</v>
      </c>
      <c r="BC65" s="2315">
        <f t="shared" si="13"/>
        <v>0</v>
      </c>
      <c r="BD65" s="2315">
        <f t="shared" si="13"/>
        <v>0</v>
      </c>
      <c r="BE65" s="2315">
        <f t="shared" si="13"/>
        <v>0</v>
      </c>
      <c r="BF65" s="2315">
        <f t="shared" si="13"/>
        <v>462.95564077</v>
      </c>
      <c r="BG65" s="2315">
        <f t="shared" si="13"/>
        <v>87.883478019999998</v>
      </c>
      <c r="BH65" s="2315">
        <f t="shared" si="13"/>
        <v>0</v>
      </c>
      <c r="BI65" s="2315">
        <f t="shared" si="13"/>
        <v>0</v>
      </c>
      <c r="BJ65" s="2315">
        <f t="shared" si="13"/>
        <v>936.77575409999997</v>
      </c>
      <c r="BK65" s="2315">
        <f t="shared" si="13"/>
        <v>10452.9759373</v>
      </c>
    </row>
    <row r="66" spans="1:63">
      <c r="A66" s="373"/>
      <c r="B66" s="373"/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370"/>
      <c r="AC66" s="370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370"/>
      <c r="AO66" s="370"/>
      <c r="AP66" s="370"/>
      <c r="AQ66" s="370"/>
      <c r="AR66" s="370"/>
      <c r="AS66" s="370"/>
      <c r="AT66" s="370"/>
      <c r="AU66" s="370"/>
      <c r="AV66" s="370"/>
      <c r="AW66" s="370"/>
      <c r="AX66" s="370"/>
      <c r="AY66" s="370"/>
      <c r="AZ66" s="370"/>
      <c r="BA66" s="370"/>
      <c r="BB66" s="370"/>
      <c r="BC66" s="370"/>
      <c r="BD66" s="370"/>
      <c r="BE66" s="370"/>
      <c r="BF66" s="370"/>
      <c r="BG66" s="370"/>
      <c r="BH66" s="370"/>
      <c r="BI66" s="370"/>
      <c r="BJ66" s="370"/>
      <c r="BK66" s="2315"/>
    </row>
    <row r="67" spans="1:63" ht="20.100000000000001" customHeight="1">
      <c r="A67" s="2049" t="s">
        <v>111</v>
      </c>
      <c r="B67" s="2050" t="s">
        <v>112</v>
      </c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370"/>
      <c r="AC67" s="370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370"/>
      <c r="AO67" s="370"/>
      <c r="AP67" s="370"/>
      <c r="AQ67" s="370"/>
      <c r="AR67" s="370"/>
      <c r="AS67" s="370"/>
      <c r="AT67" s="370"/>
      <c r="AU67" s="370"/>
      <c r="AV67" s="370"/>
      <c r="AW67" s="370"/>
      <c r="AX67" s="370"/>
      <c r="AY67" s="370"/>
      <c r="AZ67" s="370"/>
      <c r="BA67" s="370"/>
      <c r="BB67" s="370"/>
      <c r="BC67" s="370"/>
      <c r="BD67" s="370"/>
      <c r="BE67" s="370"/>
      <c r="BF67" s="370"/>
      <c r="BG67" s="370"/>
      <c r="BH67" s="370"/>
      <c r="BI67" s="370"/>
      <c r="BJ67" s="370"/>
      <c r="BK67" s="2315"/>
    </row>
    <row r="68" spans="1:63">
      <c r="A68" s="2051" t="s">
        <v>61</v>
      </c>
      <c r="B68" s="2052" t="s">
        <v>113</v>
      </c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/>
      <c r="S68" s="370"/>
      <c r="T68" s="370"/>
      <c r="U68" s="370"/>
      <c r="V68" s="370"/>
      <c r="W68" s="370"/>
      <c r="X68" s="370"/>
      <c r="Y68" s="370"/>
      <c r="Z68" s="370"/>
      <c r="AA68" s="370"/>
      <c r="AB68" s="370"/>
      <c r="AC68" s="370"/>
      <c r="AD68" s="370"/>
      <c r="AE68" s="370"/>
      <c r="AF68" s="370"/>
      <c r="AG68" s="370"/>
      <c r="AH68" s="370"/>
      <c r="AI68" s="370"/>
      <c r="AJ68" s="370"/>
      <c r="AK68" s="370"/>
      <c r="AL68" s="370"/>
      <c r="AM68" s="370"/>
      <c r="AN68" s="370"/>
      <c r="AO68" s="370"/>
      <c r="AP68" s="370"/>
      <c r="AQ68" s="370"/>
      <c r="AR68" s="370"/>
      <c r="AS68" s="370"/>
      <c r="AT68" s="370"/>
      <c r="AU68" s="370"/>
      <c r="AV68" s="370"/>
      <c r="AW68" s="370"/>
      <c r="AX68" s="370"/>
      <c r="AY68" s="370"/>
      <c r="AZ68" s="370"/>
      <c r="BA68" s="370"/>
      <c r="BB68" s="370"/>
      <c r="BC68" s="370"/>
      <c r="BD68" s="370"/>
      <c r="BE68" s="370"/>
      <c r="BF68" s="370"/>
      <c r="BG68" s="370"/>
      <c r="BH68" s="370"/>
      <c r="BI68" s="370"/>
      <c r="BJ68" s="370"/>
      <c r="BK68" s="2315"/>
    </row>
    <row r="69" spans="1:63">
      <c r="A69" s="373"/>
      <c r="B69" s="2053" t="s">
        <v>72</v>
      </c>
      <c r="C69" s="2054">
        <v>0</v>
      </c>
      <c r="D69" s="2055">
        <v>0</v>
      </c>
      <c r="E69" s="2056">
        <v>0</v>
      </c>
      <c r="F69" s="2057">
        <v>0</v>
      </c>
      <c r="G69" s="2058">
        <v>0</v>
      </c>
      <c r="H69" s="2059">
        <v>0</v>
      </c>
      <c r="I69" s="2060">
        <v>0</v>
      </c>
      <c r="J69" s="2061">
        <v>0</v>
      </c>
      <c r="K69" s="2062">
        <v>0</v>
      </c>
      <c r="L69" s="2063">
        <v>0</v>
      </c>
      <c r="M69" s="2064">
        <v>0</v>
      </c>
      <c r="N69" s="2065">
        <v>0</v>
      </c>
      <c r="O69" s="2066">
        <v>0</v>
      </c>
      <c r="P69" s="2067">
        <v>0</v>
      </c>
      <c r="Q69" s="2068">
        <v>0</v>
      </c>
      <c r="R69" s="2069">
        <v>0</v>
      </c>
      <c r="S69" s="2070">
        <v>0</v>
      </c>
      <c r="T69" s="2071">
        <v>0</v>
      </c>
      <c r="U69" s="2072">
        <v>0</v>
      </c>
      <c r="V69" s="2073">
        <v>0</v>
      </c>
      <c r="W69" s="2074">
        <v>0</v>
      </c>
      <c r="X69" s="2075">
        <v>0</v>
      </c>
      <c r="Y69" s="2076">
        <v>0</v>
      </c>
      <c r="Z69" s="2077">
        <v>0</v>
      </c>
      <c r="AA69" s="2078">
        <v>0</v>
      </c>
      <c r="AB69" s="2079">
        <v>0</v>
      </c>
      <c r="AC69" s="2080">
        <v>0</v>
      </c>
      <c r="AD69" s="2081">
        <v>0</v>
      </c>
      <c r="AE69" s="2082">
        <v>0</v>
      </c>
      <c r="AF69" s="2083">
        <v>0</v>
      </c>
      <c r="AG69" s="2084">
        <v>0</v>
      </c>
      <c r="AH69" s="2085">
        <v>0</v>
      </c>
      <c r="AI69" s="2086">
        <v>0</v>
      </c>
      <c r="AJ69" s="2087">
        <v>0</v>
      </c>
      <c r="AK69" s="2088">
        <v>0</v>
      </c>
      <c r="AL69" s="2089">
        <v>0</v>
      </c>
      <c r="AM69" s="2090">
        <v>0</v>
      </c>
      <c r="AN69" s="2091">
        <v>0</v>
      </c>
      <c r="AO69" s="2092">
        <v>0</v>
      </c>
      <c r="AP69" s="2093">
        <v>0</v>
      </c>
      <c r="AQ69" s="2094">
        <v>0</v>
      </c>
      <c r="AR69" s="2095">
        <v>0</v>
      </c>
      <c r="AS69" s="2096">
        <v>0</v>
      </c>
      <c r="AT69" s="2097">
        <v>0</v>
      </c>
      <c r="AU69" s="2098">
        <v>0</v>
      </c>
      <c r="AV69" s="2099">
        <v>0</v>
      </c>
      <c r="AW69" s="2100">
        <v>0</v>
      </c>
      <c r="AX69" s="2101">
        <v>0</v>
      </c>
      <c r="AY69" s="2102">
        <v>0</v>
      </c>
      <c r="AZ69" s="2103">
        <v>0</v>
      </c>
      <c r="BA69" s="2104">
        <v>0</v>
      </c>
      <c r="BB69" s="2105">
        <v>0</v>
      </c>
      <c r="BC69" s="2106">
        <v>0</v>
      </c>
      <c r="BD69" s="2107">
        <v>0</v>
      </c>
      <c r="BE69" s="2108">
        <v>0</v>
      </c>
      <c r="BF69" s="2109">
        <v>0</v>
      </c>
      <c r="BG69" s="2110">
        <v>0</v>
      </c>
      <c r="BH69" s="2111">
        <v>0</v>
      </c>
      <c r="BI69" s="2112">
        <v>0</v>
      </c>
      <c r="BJ69" s="2113">
        <v>0</v>
      </c>
      <c r="BK69" s="2343">
        <f>SUM(C69:BJ69)</f>
        <v>0</v>
      </c>
    </row>
    <row r="70" spans="1:63">
      <c r="A70" s="373"/>
      <c r="B70" s="2114" t="s">
        <v>65</v>
      </c>
      <c r="C70" s="370">
        <f t="shared" ref="C70:BK70" si="14">SUM(C69:C69)</f>
        <v>0</v>
      </c>
      <c r="D70" s="370">
        <f t="shared" si="14"/>
        <v>0</v>
      </c>
      <c r="E70" s="370">
        <f t="shared" si="14"/>
        <v>0</v>
      </c>
      <c r="F70" s="370">
        <f t="shared" si="14"/>
        <v>0</v>
      </c>
      <c r="G70" s="370">
        <f t="shared" si="14"/>
        <v>0</v>
      </c>
      <c r="H70" s="370">
        <f t="shared" si="14"/>
        <v>0</v>
      </c>
      <c r="I70" s="370">
        <f t="shared" si="14"/>
        <v>0</v>
      </c>
      <c r="J70" s="370">
        <f t="shared" si="14"/>
        <v>0</v>
      </c>
      <c r="K70" s="370">
        <f t="shared" si="14"/>
        <v>0</v>
      </c>
      <c r="L70" s="370">
        <f t="shared" si="14"/>
        <v>0</v>
      </c>
      <c r="M70" s="370">
        <f t="shared" si="14"/>
        <v>0</v>
      </c>
      <c r="N70" s="370">
        <f t="shared" si="14"/>
        <v>0</v>
      </c>
      <c r="O70" s="370">
        <f t="shared" si="14"/>
        <v>0</v>
      </c>
      <c r="P70" s="370">
        <f t="shared" si="14"/>
        <v>0</v>
      </c>
      <c r="Q70" s="370">
        <f t="shared" si="14"/>
        <v>0</v>
      </c>
      <c r="R70" s="370">
        <f t="shared" si="14"/>
        <v>0</v>
      </c>
      <c r="S70" s="370">
        <f t="shared" si="14"/>
        <v>0</v>
      </c>
      <c r="T70" s="370">
        <f t="shared" si="14"/>
        <v>0</v>
      </c>
      <c r="U70" s="370">
        <f t="shared" si="14"/>
        <v>0</v>
      </c>
      <c r="V70" s="370">
        <f t="shared" si="14"/>
        <v>0</v>
      </c>
      <c r="W70" s="370">
        <f t="shared" si="14"/>
        <v>0</v>
      </c>
      <c r="X70" s="370">
        <f t="shared" si="14"/>
        <v>0</v>
      </c>
      <c r="Y70" s="370">
        <f t="shared" si="14"/>
        <v>0</v>
      </c>
      <c r="Z70" s="370">
        <f t="shared" si="14"/>
        <v>0</v>
      </c>
      <c r="AA70" s="370">
        <f t="shared" si="14"/>
        <v>0</v>
      </c>
      <c r="AB70" s="370">
        <f t="shared" si="14"/>
        <v>0</v>
      </c>
      <c r="AC70" s="370">
        <f t="shared" si="14"/>
        <v>0</v>
      </c>
      <c r="AD70" s="370">
        <f t="shared" si="14"/>
        <v>0</v>
      </c>
      <c r="AE70" s="370">
        <f t="shared" si="14"/>
        <v>0</v>
      </c>
      <c r="AF70" s="370">
        <f t="shared" si="14"/>
        <v>0</v>
      </c>
      <c r="AG70" s="370">
        <f t="shared" si="14"/>
        <v>0</v>
      </c>
      <c r="AH70" s="370">
        <f t="shared" si="14"/>
        <v>0</v>
      </c>
      <c r="AI70" s="370">
        <f t="shared" si="14"/>
        <v>0</v>
      </c>
      <c r="AJ70" s="370">
        <f t="shared" si="14"/>
        <v>0</v>
      </c>
      <c r="AK70" s="370">
        <f t="shared" si="14"/>
        <v>0</v>
      </c>
      <c r="AL70" s="370">
        <f t="shared" si="14"/>
        <v>0</v>
      </c>
      <c r="AM70" s="370">
        <f t="shared" si="14"/>
        <v>0</v>
      </c>
      <c r="AN70" s="370">
        <f t="shared" si="14"/>
        <v>0</v>
      </c>
      <c r="AO70" s="370">
        <f t="shared" si="14"/>
        <v>0</v>
      </c>
      <c r="AP70" s="370">
        <f t="shared" si="14"/>
        <v>0</v>
      </c>
      <c r="AQ70" s="370">
        <f t="shared" si="14"/>
        <v>0</v>
      </c>
      <c r="AR70" s="370">
        <f t="shared" si="14"/>
        <v>0</v>
      </c>
      <c r="AS70" s="370">
        <f t="shared" si="14"/>
        <v>0</v>
      </c>
      <c r="AT70" s="370">
        <f t="shared" si="14"/>
        <v>0</v>
      </c>
      <c r="AU70" s="370">
        <f t="shared" si="14"/>
        <v>0</v>
      </c>
      <c r="AV70" s="370">
        <f t="shared" si="14"/>
        <v>0</v>
      </c>
      <c r="AW70" s="370">
        <f t="shared" si="14"/>
        <v>0</v>
      </c>
      <c r="AX70" s="370">
        <f t="shared" si="14"/>
        <v>0</v>
      </c>
      <c r="AY70" s="370">
        <f t="shared" si="14"/>
        <v>0</v>
      </c>
      <c r="AZ70" s="370">
        <f t="shared" si="14"/>
        <v>0</v>
      </c>
      <c r="BA70" s="370">
        <f t="shared" si="14"/>
        <v>0</v>
      </c>
      <c r="BB70" s="370">
        <f t="shared" si="14"/>
        <v>0</v>
      </c>
      <c r="BC70" s="370">
        <f t="shared" si="14"/>
        <v>0</v>
      </c>
      <c r="BD70" s="370">
        <f t="shared" si="14"/>
        <v>0</v>
      </c>
      <c r="BE70" s="370">
        <f t="shared" si="14"/>
        <v>0</v>
      </c>
      <c r="BF70" s="370">
        <f t="shared" si="14"/>
        <v>0</v>
      </c>
      <c r="BG70" s="370">
        <f t="shared" si="14"/>
        <v>0</v>
      </c>
      <c r="BH70" s="370">
        <f t="shared" si="14"/>
        <v>0</v>
      </c>
      <c r="BI70" s="370">
        <f t="shared" si="14"/>
        <v>0</v>
      </c>
      <c r="BJ70" s="370">
        <f t="shared" si="14"/>
        <v>0</v>
      </c>
      <c r="BK70" s="2315">
        <f t="shared" si="14"/>
        <v>0</v>
      </c>
    </row>
    <row r="71" spans="1:63">
      <c r="A71" s="373"/>
      <c r="B71" s="373"/>
      <c r="C71" s="370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370"/>
      <c r="AO71" s="370"/>
      <c r="AP71" s="370"/>
      <c r="AQ71" s="370"/>
      <c r="AR71" s="370"/>
      <c r="AS71" s="370"/>
      <c r="AT71" s="370"/>
      <c r="AU71" s="370"/>
      <c r="AV71" s="370"/>
      <c r="AW71" s="370"/>
      <c r="AX71" s="370"/>
      <c r="AY71" s="370"/>
      <c r="AZ71" s="370"/>
      <c r="BA71" s="370"/>
      <c r="BB71" s="370"/>
      <c r="BC71" s="370"/>
      <c r="BD71" s="370"/>
      <c r="BE71" s="370"/>
      <c r="BF71" s="370"/>
      <c r="BG71" s="370"/>
      <c r="BH71" s="370"/>
      <c r="BI71" s="370"/>
      <c r="BJ71" s="370"/>
      <c r="BK71" s="2315"/>
    </row>
    <row r="72" spans="1:63">
      <c r="A72" s="2115" t="s">
        <v>66</v>
      </c>
      <c r="B72" s="2116" t="s">
        <v>114</v>
      </c>
      <c r="C72" s="370"/>
      <c r="D72" s="370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0"/>
      <c r="T72" s="370"/>
      <c r="U72" s="370"/>
      <c r="V72" s="370"/>
      <c r="W72" s="370"/>
      <c r="X72" s="370"/>
      <c r="Y72" s="370"/>
      <c r="Z72" s="370"/>
      <c r="AA72" s="370"/>
      <c r="AB72" s="370"/>
      <c r="AC72" s="370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370"/>
      <c r="AO72" s="370"/>
      <c r="AP72" s="370"/>
      <c r="AQ72" s="370"/>
      <c r="AR72" s="370"/>
      <c r="AS72" s="370"/>
      <c r="AT72" s="370"/>
      <c r="AU72" s="370"/>
      <c r="AV72" s="370"/>
      <c r="AW72" s="370"/>
      <c r="AX72" s="370"/>
      <c r="AY72" s="370"/>
      <c r="AZ72" s="370"/>
      <c r="BA72" s="370"/>
      <c r="BB72" s="370"/>
      <c r="BC72" s="370"/>
      <c r="BD72" s="370"/>
      <c r="BE72" s="370"/>
      <c r="BF72" s="370"/>
      <c r="BG72" s="370"/>
      <c r="BH72" s="370"/>
      <c r="BI72" s="370"/>
      <c r="BJ72" s="370"/>
      <c r="BK72" s="2315"/>
    </row>
    <row r="73" spans="1:63">
      <c r="A73" s="373"/>
      <c r="B73" s="2117" t="s">
        <v>72</v>
      </c>
      <c r="C73" s="2118">
        <v>0</v>
      </c>
      <c r="D73" s="2119">
        <v>0</v>
      </c>
      <c r="E73" s="2120">
        <v>0</v>
      </c>
      <c r="F73" s="2121">
        <v>0</v>
      </c>
      <c r="G73" s="2122">
        <v>0</v>
      </c>
      <c r="H73" s="2123">
        <v>0</v>
      </c>
      <c r="I73" s="2124">
        <v>0</v>
      </c>
      <c r="J73" s="2125">
        <v>0</v>
      </c>
      <c r="K73" s="2126">
        <v>0</v>
      </c>
      <c r="L73" s="2127">
        <v>0</v>
      </c>
      <c r="M73" s="2128">
        <v>0</v>
      </c>
      <c r="N73" s="2129">
        <v>0</v>
      </c>
      <c r="O73" s="2130">
        <v>0</v>
      </c>
      <c r="P73" s="2131">
        <v>0</v>
      </c>
      <c r="Q73" s="2132">
        <v>0</v>
      </c>
      <c r="R73" s="2133">
        <v>0</v>
      </c>
      <c r="S73" s="2134">
        <v>0</v>
      </c>
      <c r="T73" s="2135">
        <v>0</v>
      </c>
      <c r="U73" s="2136">
        <v>0</v>
      </c>
      <c r="V73" s="2137">
        <v>0</v>
      </c>
      <c r="W73" s="2138">
        <v>0</v>
      </c>
      <c r="X73" s="2139">
        <v>0</v>
      </c>
      <c r="Y73" s="2140">
        <v>0</v>
      </c>
      <c r="Z73" s="2141">
        <v>0</v>
      </c>
      <c r="AA73" s="2142">
        <v>0</v>
      </c>
      <c r="AB73" s="2143">
        <v>0</v>
      </c>
      <c r="AC73" s="2144">
        <v>0</v>
      </c>
      <c r="AD73" s="2145">
        <v>0</v>
      </c>
      <c r="AE73" s="2146">
        <v>0</v>
      </c>
      <c r="AF73" s="2147">
        <v>0</v>
      </c>
      <c r="AG73" s="2148">
        <v>0</v>
      </c>
      <c r="AH73" s="2149">
        <v>0</v>
      </c>
      <c r="AI73" s="2150">
        <v>0</v>
      </c>
      <c r="AJ73" s="2151">
        <v>0</v>
      </c>
      <c r="AK73" s="2152">
        <v>0</v>
      </c>
      <c r="AL73" s="2153">
        <v>0</v>
      </c>
      <c r="AM73" s="2154">
        <v>0</v>
      </c>
      <c r="AN73" s="2155">
        <v>0</v>
      </c>
      <c r="AO73" s="2156">
        <v>0</v>
      </c>
      <c r="AP73" s="2157">
        <v>0</v>
      </c>
      <c r="AQ73" s="2158">
        <v>0</v>
      </c>
      <c r="AR73" s="2159">
        <v>0</v>
      </c>
      <c r="AS73" s="2160">
        <v>0</v>
      </c>
      <c r="AT73" s="2161">
        <v>0</v>
      </c>
      <c r="AU73" s="2162">
        <v>0</v>
      </c>
      <c r="AV73" s="2163">
        <v>0</v>
      </c>
      <c r="AW73" s="2164">
        <v>0</v>
      </c>
      <c r="AX73" s="2165">
        <v>0</v>
      </c>
      <c r="AY73" s="2166">
        <v>0</v>
      </c>
      <c r="AZ73" s="2167">
        <v>0</v>
      </c>
      <c r="BA73" s="2168">
        <v>0</v>
      </c>
      <c r="BB73" s="2169">
        <v>0</v>
      </c>
      <c r="BC73" s="2170">
        <v>0</v>
      </c>
      <c r="BD73" s="2171">
        <v>0</v>
      </c>
      <c r="BE73" s="2172">
        <v>0</v>
      </c>
      <c r="BF73" s="2173">
        <v>0</v>
      </c>
      <c r="BG73" s="2174">
        <v>0</v>
      </c>
      <c r="BH73" s="2175">
        <v>0</v>
      </c>
      <c r="BI73" s="2176">
        <v>0</v>
      </c>
      <c r="BJ73" s="2177">
        <v>0</v>
      </c>
      <c r="BK73" s="2344">
        <f>SUM(C73:BJ73)</f>
        <v>0</v>
      </c>
    </row>
    <row r="74" spans="1:63" s="356" customFormat="1">
      <c r="A74" s="367"/>
      <c r="B74" s="2178" t="s">
        <v>69</v>
      </c>
      <c r="C74" s="2315">
        <f t="shared" ref="C74:BK74" si="15">SUM(C73:C73)</f>
        <v>0</v>
      </c>
      <c r="D74" s="2315">
        <f t="shared" si="15"/>
        <v>0</v>
      </c>
      <c r="E74" s="2315">
        <f t="shared" si="15"/>
        <v>0</v>
      </c>
      <c r="F74" s="2315">
        <f t="shared" si="15"/>
        <v>0</v>
      </c>
      <c r="G74" s="2315">
        <f t="shared" si="15"/>
        <v>0</v>
      </c>
      <c r="H74" s="2315">
        <f t="shared" si="15"/>
        <v>0</v>
      </c>
      <c r="I74" s="2315">
        <f t="shared" si="15"/>
        <v>0</v>
      </c>
      <c r="J74" s="2315">
        <f t="shared" si="15"/>
        <v>0</v>
      </c>
      <c r="K74" s="2315">
        <f t="shared" si="15"/>
        <v>0</v>
      </c>
      <c r="L74" s="2315">
        <f t="shared" si="15"/>
        <v>0</v>
      </c>
      <c r="M74" s="2315">
        <f t="shared" si="15"/>
        <v>0</v>
      </c>
      <c r="N74" s="2315">
        <f t="shared" si="15"/>
        <v>0</v>
      </c>
      <c r="O74" s="2315">
        <f t="shared" si="15"/>
        <v>0</v>
      </c>
      <c r="P74" s="2315">
        <f t="shared" si="15"/>
        <v>0</v>
      </c>
      <c r="Q74" s="2315">
        <f t="shared" si="15"/>
        <v>0</v>
      </c>
      <c r="R74" s="2315">
        <f t="shared" si="15"/>
        <v>0</v>
      </c>
      <c r="S74" s="2315">
        <f t="shared" si="15"/>
        <v>0</v>
      </c>
      <c r="T74" s="2315">
        <f t="shared" si="15"/>
        <v>0</v>
      </c>
      <c r="U74" s="2315">
        <f t="shared" si="15"/>
        <v>0</v>
      </c>
      <c r="V74" s="2315">
        <f t="shared" si="15"/>
        <v>0</v>
      </c>
      <c r="W74" s="2315">
        <f t="shared" si="15"/>
        <v>0</v>
      </c>
      <c r="X74" s="2315">
        <f t="shared" si="15"/>
        <v>0</v>
      </c>
      <c r="Y74" s="2315">
        <f t="shared" si="15"/>
        <v>0</v>
      </c>
      <c r="Z74" s="2315">
        <f t="shared" si="15"/>
        <v>0</v>
      </c>
      <c r="AA74" s="2315">
        <f t="shared" si="15"/>
        <v>0</v>
      </c>
      <c r="AB74" s="2315">
        <f t="shared" si="15"/>
        <v>0</v>
      </c>
      <c r="AC74" s="2315">
        <f t="shared" si="15"/>
        <v>0</v>
      </c>
      <c r="AD74" s="2315">
        <f t="shared" si="15"/>
        <v>0</v>
      </c>
      <c r="AE74" s="2315">
        <f t="shared" si="15"/>
        <v>0</v>
      </c>
      <c r="AF74" s="2315">
        <f t="shared" si="15"/>
        <v>0</v>
      </c>
      <c r="AG74" s="2315">
        <f t="shared" si="15"/>
        <v>0</v>
      </c>
      <c r="AH74" s="2315">
        <f t="shared" si="15"/>
        <v>0</v>
      </c>
      <c r="AI74" s="2315">
        <f t="shared" si="15"/>
        <v>0</v>
      </c>
      <c r="AJ74" s="2315">
        <f t="shared" si="15"/>
        <v>0</v>
      </c>
      <c r="AK74" s="2315">
        <f t="shared" si="15"/>
        <v>0</v>
      </c>
      <c r="AL74" s="2315">
        <f t="shared" si="15"/>
        <v>0</v>
      </c>
      <c r="AM74" s="2315">
        <f t="shared" si="15"/>
        <v>0</v>
      </c>
      <c r="AN74" s="2315">
        <f t="shared" si="15"/>
        <v>0</v>
      </c>
      <c r="AO74" s="2315">
        <f t="shared" si="15"/>
        <v>0</v>
      </c>
      <c r="AP74" s="2315">
        <f t="shared" si="15"/>
        <v>0</v>
      </c>
      <c r="AQ74" s="2315">
        <f t="shared" si="15"/>
        <v>0</v>
      </c>
      <c r="AR74" s="2315">
        <f t="shared" si="15"/>
        <v>0</v>
      </c>
      <c r="AS74" s="2315">
        <f t="shared" si="15"/>
        <v>0</v>
      </c>
      <c r="AT74" s="2315">
        <f t="shared" si="15"/>
        <v>0</v>
      </c>
      <c r="AU74" s="2315">
        <f t="shared" si="15"/>
        <v>0</v>
      </c>
      <c r="AV74" s="2315">
        <f t="shared" si="15"/>
        <v>0</v>
      </c>
      <c r="AW74" s="2315">
        <f t="shared" si="15"/>
        <v>0</v>
      </c>
      <c r="AX74" s="2315">
        <f t="shared" si="15"/>
        <v>0</v>
      </c>
      <c r="AY74" s="2315">
        <f t="shared" si="15"/>
        <v>0</v>
      </c>
      <c r="AZ74" s="2315">
        <f t="shared" si="15"/>
        <v>0</v>
      </c>
      <c r="BA74" s="2315">
        <f t="shared" si="15"/>
        <v>0</v>
      </c>
      <c r="BB74" s="2315">
        <f t="shared" si="15"/>
        <v>0</v>
      </c>
      <c r="BC74" s="2315">
        <f t="shared" si="15"/>
        <v>0</v>
      </c>
      <c r="BD74" s="2315">
        <f t="shared" si="15"/>
        <v>0</v>
      </c>
      <c r="BE74" s="2315">
        <f t="shared" si="15"/>
        <v>0</v>
      </c>
      <c r="BF74" s="2315">
        <f t="shared" si="15"/>
        <v>0</v>
      </c>
      <c r="BG74" s="2315">
        <f t="shared" si="15"/>
        <v>0</v>
      </c>
      <c r="BH74" s="2315">
        <f t="shared" si="15"/>
        <v>0</v>
      </c>
      <c r="BI74" s="2315">
        <f t="shared" si="15"/>
        <v>0</v>
      </c>
      <c r="BJ74" s="2315">
        <f t="shared" si="15"/>
        <v>0</v>
      </c>
      <c r="BK74" s="2315">
        <f t="shared" si="15"/>
        <v>0</v>
      </c>
    </row>
    <row r="75" spans="1:63" s="356" customFormat="1">
      <c r="A75" s="367"/>
      <c r="B75" s="2179" t="s">
        <v>115</v>
      </c>
      <c r="C75" s="2315">
        <f t="shared" ref="C75:BK75" si="16">SUM(C69:C74)/2</f>
        <v>0</v>
      </c>
      <c r="D75" s="2315">
        <f t="shared" si="16"/>
        <v>0</v>
      </c>
      <c r="E75" s="2315">
        <f t="shared" si="16"/>
        <v>0</v>
      </c>
      <c r="F75" s="2315">
        <f t="shared" si="16"/>
        <v>0</v>
      </c>
      <c r="G75" s="2315">
        <f t="shared" si="16"/>
        <v>0</v>
      </c>
      <c r="H75" s="2315">
        <f t="shared" si="16"/>
        <v>0</v>
      </c>
      <c r="I75" s="2315">
        <f t="shared" si="16"/>
        <v>0</v>
      </c>
      <c r="J75" s="2315">
        <f t="shared" si="16"/>
        <v>0</v>
      </c>
      <c r="K75" s="2315">
        <f t="shared" si="16"/>
        <v>0</v>
      </c>
      <c r="L75" s="2315">
        <f t="shared" si="16"/>
        <v>0</v>
      </c>
      <c r="M75" s="2315">
        <f t="shared" si="16"/>
        <v>0</v>
      </c>
      <c r="N75" s="2315">
        <f t="shared" si="16"/>
        <v>0</v>
      </c>
      <c r="O75" s="2315">
        <f t="shared" si="16"/>
        <v>0</v>
      </c>
      <c r="P75" s="2315">
        <f t="shared" si="16"/>
        <v>0</v>
      </c>
      <c r="Q75" s="2315">
        <f t="shared" si="16"/>
        <v>0</v>
      </c>
      <c r="R75" s="2315">
        <f t="shared" si="16"/>
        <v>0</v>
      </c>
      <c r="S75" s="2315">
        <f t="shared" si="16"/>
        <v>0</v>
      </c>
      <c r="T75" s="2315">
        <f t="shared" si="16"/>
        <v>0</v>
      </c>
      <c r="U75" s="2315">
        <f t="shared" si="16"/>
        <v>0</v>
      </c>
      <c r="V75" s="2315">
        <f t="shared" si="16"/>
        <v>0</v>
      </c>
      <c r="W75" s="2315">
        <f t="shared" si="16"/>
        <v>0</v>
      </c>
      <c r="X75" s="2315">
        <f t="shared" si="16"/>
        <v>0</v>
      </c>
      <c r="Y75" s="2315">
        <f t="shared" si="16"/>
        <v>0</v>
      </c>
      <c r="Z75" s="2315">
        <f t="shared" si="16"/>
        <v>0</v>
      </c>
      <c r="AA75" s="2315">
        <f t="shared" si="16"/>
        <v>0</v>
      </c>
      <c r="AB75" s="2315">
        <f t="shared" si="16"/>
        <v>0</v>
      </c>
      <c r="AC75" s="2315">
        <f t="shared" si="16"/>
        <v>0</v>
      </c>
      <c r="AD75" s="2315">
        <f t="shared" si="16"/>
        <v>0</v>
      </c>
      <c r="AE75" s="2315">
        <f t="shared" si="16"/>
        <v>0</v>
      </c>
      <c r="AF75" s="2315">
        <f t="shared" si="16"/>
        <v>0</v>
      </c>
      <c r="AG75" s="2315">
        <f t="shared" si="16"/>
        <v>0</v>
      </c>
      <c r="AH75" s="2315">
        <f t="shared" si="16"/>
        <v>0</v>
      </c>
      <c r="AI75" s="2315">
        <f t="shared" si="16"/>
        <v>0</v>
      </c>
      <c r="AJ75" s="2315">
        <f t="shared" si="16"/>
        <v>0</v>
      </c>
      <c r="AK75" s="2315">
        <f t="shared" si="16"/>
        <v>0</v>
      </c>
      <c r="AL75" s="2315">
        <f t="shared" si="16"/>
        <v>0</v>
      </c>
      <c r="AM75" s="2315">
        <f t="shared" si="16"/>
        <v>0</v>
      </c>
      <c r="AN75" s="2315">
        <f t="shared" si="16"/>
        <v>0</v>
      </c>
      <c r="AO75" s="2315">
        <f t="shared" si="16"/>
        <v>0</v>
      </c>
      <c r="AP75" s="2315">
        <f t="shared" si="16"/>
        <v>0</v>
      </c>
      <c r="AQ75" s="2315">
        <f t="shared" si="16"/>
        <v>0</v>
      </c>
      <c r="AR75" s="2315">
        <f t="shared" si="16"/>
        <v>0</v>
      </c>
      <c r="AS75" s="2315">
        <f t="shared" si="16"/>
        <v>0</v>
      </c>
      <c r="AT75" s="2315">
        <f t="shared" si="16"/>
        <v>0</v>
      </c>
      <c r="AU75" s="2315">
        <f t="shared" si="16"/>
        <v>0</v>
      </c>
      <c r="AV75" s="2315">
        <f t="shared" si="16"/>
        <v>0</v>
      </c>
      <c r="AW75" s="2315">
        <f t="shared" si="16"/>
        <v>0</v>
      </c>
      <c r="AX75" s="2315">
        <f t="shared" si="16"/>
        <v>0</v>
      </c>
      <c r="AY75" s="2315">
        <f t="shared" si="16"/>
        <v>0</v>
      </c>
      <c r="AZ75" s="2315">
        <f t="shared" si="16"/>
        <v>0</v>
      </c>
      <c r="BA75" s="2315">
        <f t="shared" si="16"/>
        <v>0</v>
      </c>
      <c r="BB75" s="2315">
        <f t="shared" si="16"/>
        <v>0</v>
      </c>
      <c r="BC75" s="2315">
        <f t="shared" si="16"/>
        <v>0</v>
      </c>
      <c r="BD75" s="2315">
        <f t="shared" si="16"/>
        <v>0</v>
      </c>
      <c r="BE75" s="2315">
        <f t="shared" si="16"/>
        <v>0</v>
      </c>
      <c r="BF75" s="2315">
        <f t="shared" si="16"/>
        <v>0</v>
      </c>
      <c r="BG75" s="2315">
        <f t="shared" si="16"/>
        <v>0</v>
      </c>
      <c r="BH75" s="2315">
        <f t="shared" si="16"/>
        <v>0</v>
      </c>
      <c r="BI75" s="2315">
        <f t="shared" si="16"/>
        <v>0</v>
      </c>
      <c r="BJ75" s="2315">
        <f t="shared" si="16"/>
        <v>0</v>
      </c>
      <c r="BK75" s="2315">
        <f t="shared" si="16"/>
        <v>0</v>
      </c>
    </row>
    <row r="76" spans="1:63">
      <c r="A76" s="373"/>
      <c r="B76" s="373"/>
      <c r="C76" s="370"/>
      <c r="D76" s="370"/>
      <c r="E76" s="370"/>
      <c r="F76" s="370"/>
      <c r="G76" s="370"/>
      <c r="H76" s="370"/>
      <c r="I76" s="370"/>
      <c r="J76" s="370"/>
      <c r="K76" s="370"/>
      <c r="L76" s="370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370"/>
      <c r="AC76" s="370"/>
      <c r="AD76" s="370"/>
      <c r="AE76" s="370"/>
      <c r="AF76" s="370"/>
      <c r="AG76" s="370"/>
      <c r="AH76" s="370"/>
      <c r="AI76" s="370"/>
      <c r="AJ76" s="370"/>
      <c r="AK76" s="370"/>
      <c r="AL76" s="370"/>
      <c r="AM76" s="370"/>
      <c r="AN76" s="370"/>
      <c r="AO76" s="370"/>
      <c r="AP76" s="370"/>
      <c r="AQ76" s="370"/>
      <c r="AR76" s="370"/>
      <c r="AS76" s="370"/>
      <c r="AT76" s="370"/>
      <c r="AU76" s="370"/>
      <c r="AV76" s="370"/>
      <c r="AW76" s="370"/>
      <c r="AX76" s="370"/>
      <c r="AY76" s="370"/>
      <c r="AZ76" s="370"/>
      <c r="BA76" s="370"/>
      <c r="BB76" s="370"/>
      <c r="BC76" s="370"/>
      <c r="BD76" s="370"/>
      <c r="BE76" s="370"/>
      <c r="BF76" s="370"/>
      <c r="BG76" s="370"/>
      <c r="BH76" s="370"/>
      <c r="BI76" s="370"/>
      <c r="BJ76" s="370"/>
      <c r="BK76" s="2315"/>
    </row>
    <row r="77" spans="1:63" ht="20.100000000000001" customHeight="1">
      <c r="A77" s="2180" t="s">
        <v>116</v>
      </c>
      <c r="B77" s="2181" t="s">
        <v>15</v>
      </c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370"/>
      <c r="P77" s="370"/>
      <c r="Q77" s="370"/>
      <c r="R77" s="370"/>
      <c r="S77" s="370"/>
      <c r="T77" s="370"/>
      <c r="U77" s="370"/>
      <c r="V77" s="370"/>
      <c r="W77" s="370"/>
      <c r="X77" s="370"/>
      <c r="Y77" s="370"/>
      <c r="Z77" s="370"/>
      <c r="AA77" s="370"/>
      <c r="AB77" s="370"/>
      <c r="AC77" s="370"/>
      <c r="AD77" s="370"/>
      <c r="AE77" s="370"/>
      <c r="AF77" s="370"/>
      <c r="AG77" s="370"/>
      <c r="AH77" s="370"/>
      <c r="AI77" s="370"/>
      <c r="AJ77" s="370"/>
      <c r="AK77" s="370"/>
      <c r="AL77" s="370"/>
      <c r="AM77" s="370"/>
      <c r="AN77" s="370"/>
      <c r="AO77" s="370"/>
      <c r="AP77" s="370"/>
      <c r="AQ77" s="370"/>
      <c r="AR77" s="370"/>
      <c r="AS77" s="370"/>
      <c r="AT77" s="370"/>
      <c r="AU77" s="370"/>
      <c r="AV77" s="370"/>
      <c r="AW77" s="370"/>
      <c r="AX77" s="370"/>
      <c r="AY77" s="370"/>
      <c r="AZ77" s="370"/>
      <c r="BA77" s="370"/>
      <c r="BB77" s="370"/>
      <c r="BC77" s="370"/>
      <c r="BD77" s="370"/>
      <c r="BE77" s="370"/>
      <c r="BF77" s="370"/>
      <c r="BG77" s="370"/>
      <c r="BH77" s="370"/>
      <c r="BI77" s="370"/>
      <c r="BJ77" s="370"/>
      <c r="BK77" s="2315"/>
    </row>
    <row r="78" spans="1:63">
      <c r="A78" s="2182" t="s">
        <v>61</v>
      </c>
      <c r="B78" s="2183" t="s">
        <v>15</v>
      </c>
      <c r="C78" s="370"/>
      <c r="D78" s="370"/>
      <c r="E78" s="370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370"/>
      <c r="AO78" s="370"/>
      <c r="AP78" s="370"/>
      <c r="AQ78" s="370"/>
      <c r="AR78" s="370"/>
      <c r="AS78" s="370"/>
      <c r="AT78" s="370"/>
      <c r="AU78" s="370"/>
      <c r="AV78" s="370"/>
      <c r="AW78" s="370"/>
      <c r="AX78" s="370"/>
      <c r="AY78" s="370"/>
      <c r="AZ78" s="370"/>
      <c r="BA78" s="370"/>
      <c r="BB78" s="370"/>
      <c r="BC78" s="370"/>
      <c r="BD78" s="370"/>
      <c r="BE78" s="370"/>
      <c r="BF78" s="370"/>
      <c r="BG78" s="370"/>
      <c r="BH78" s="370"/>
      <c r="BI78" s="370"/>
      <c r="BJ78" s="370"/>
      <c r="BK78" s="2315"/>
    </row>
    <row r="79" spans="1:63">
      <c r="A79" s="373"/>
      <c r="B79" s="2184" t="s">
        <v>72</v>
      </c>
      <c r="C79" s="2185">
        <v>0</v>
      </c>
      <c r="D79" s="2186">
        <v>0</v>
      </c>
      <c r="E79" s="2187">
        <v>0</v>
      </c>
      <c r="F79" s="2188">
        <v>0</v>
      </c>
      <c r="G79" s="2189">
        <v>0</v>
      </c>
      <c r="H79" s="2190">
        <v>0</v>
      </c>
      <c r="I79" s="2191">
        <v>0</v>
      </c>
      <c r="J79" s="2192">
        <v>0</v>
      </c>
      <c r="K79" s="2193">
        <v>0</v>
      </c>
      <c r="L79" s="2194">
        <v>0</v>
      </c>
      <c r="M79" s="2195">
        <v>0</v>
      </c>
      <c r="N79" s="2196">
        <v>0</v>
      </c>
      <c r="O79" s="2197">
        <v>0</v>
      </c>
      <c r="P79" s="2198">
        <v>0</v>
      </c>
      <c r="Q79" s="2199">
        <v>0</v>
      </c>
      <c r="R79" s="2200">
        <v>0</v>
      </c>
      <c r="S79" s="2201">
        <v>0</v>
      </c>
      <c r="T79" s="2202">
        <v>0</v>
      </c>
      <c r="U79" s="2203">
        <v>0</v>
      </c>
      <c r="V79" s="2204">
        <v>0</v>
      </c>
      <c r="W79" s="2205">
        <v>0</v>
      </c>
      <c r="X79" s="2206">
        <v>0</v>
      </c>
      <c r="Y79" s="2207">
        <v>0</v>
      </c>
      <c r="Z79" s="2208">
        <v>0</v>
      </c>
      <c r="AA79" s="2209">
        <v>0</v>
      </c>
      <c r="AB79" s="2210">
        <v>0</v>
      </c>
      <c r="AC79" s="2211">
        <v>0</v>
      </c>
      <c r="AD79" s="2212">
        <v>0</v>
      </c>
      <c r="AE79" s="2213">
        <v>0</v>
      </c>
      <c r="AF79" s="2214">
        <v>0</v>
      </c>
      <c r="AG79" s="2215">
        <v>0</v>
      </c>
      <c r="AH79" s="2216">
        <v>0</v>
      </c>
      <c r="AI79" s="2217">
        <v>0</v>
      </c>
      <c r="AJ79" s="2218">
        <v>0</v>
      </c>
      <c r="AK79" s="2219">
        <v>0</v>
      </c>
      <c r="AL79" s="2220">
        <v>0</v>
      </c>
      <c r="AM79" s="2221">
        <v>0</v>
      </c>
      <c r="AN79" s="2222">
        <v>0</v>
      </c>
      <c r="AO79" s="2223">
        <v>0</v>
      </c>
      <c r="AP79" s="2224">
        <v>0</v>
      </c>
      <c r="AQ79" s="2225">
        <v>0</v>
      </c>
      <c r="AR79" s="2226">
        <v>0</v>
      </c>
      <c r="AS79" s="2227">
        <v>0</v>
      </c>
      <c r="AT79" s="2228">
        <v>0</v>
      </c>
      <c r="AU79" s="2229">
        <v>0</v>
      </c>
      <c r="AV79" s="2230">
        <v>0</v>
      </c>
      <c r="AW79" s="2231">
        <v>0</v>
      </c>
      <c r="AX79" s="2232">
        <v>0</v>
      </c>
      <c r="AY79" s="2233">
        <v>0</v>
      </c>
      <c r="AZ79" s="2234">
        <v>0</v>
      </c>
      <c r="BA79" s="2235">
        <v>0</v>
      </c>
      <c r="BB79" s="2236">
        <v>0</v>
      </c>
      <c r="BC79" s="2237">
        <v>0</v>
      </c>
      <c r="BD79" s="2238">
        <v>0</v>
      </c>
      <c r="BE79" s="2239">
        <v>0</v>
      </c>
      <c r="BF79" s="2240">
        <v>0</v>
      </c>
      <c r="BG79" s="2241">
        <v>0</v>
      </c>
      <c r="BH79" s="2242">
        <v>0</v>
      </c>
      <c r="BI79" s="2243">
        <v>0</v>
      </c>
      <c r="BJ79" s="2244">
        <v>0</v>
      </c>
      <c r="BK79" s="2345">
        <f>SUM(C79:BJ79)</f>
        <v>0</v>
      </c>
    </row>
    <row r="80" spans="1:63" s="356" customFormat="1">
      <c r="A80" s="367"/>
      <c r="B80" s="2245" t="s">
        <v>65</v>
      </c>
      <c r="C80" s="2315">
        <f t="shared" ref="C80:BK80" si="17">SUM(C79:C79)</f>
        <v>0</v>
      </c>
      <c r="D80" s="2315">
        <f t="shared" si="17"/>
        <v>0</v>
      </c>
      <c r="E80" s="2315">
        <f t="shared" si="17"/>
        <v>0</v>
      </c>
      <c r="F80" s="2315">
        <f t="shared" si="17"/>
        <v>0</v>
      </c>
      <c r="G80" s="2315">
        <f t="shared" si="17"/>
        <v>0</v>
      </c>
      <c r="H80" s="2315">
        <f t="shared" si="17"/>
        <v>0</v>
      </c>
      <c r="I80" s="2315">
        <f t="shared" si="17"/>
        <v>0</v>
      </c>
      <c r="J80" s="2315">
        <f t="shared" si="17"/>
        <v>0</v>
      </c>
      <c r="K80" s="2315">
        <f t="shared" si="17"/>
        <v>0</v>
      </c>
      <c r="L80" s="2315">
        <f t="shared" si="17"/>
        <v>0</v>
      </c>
      <c r="M80" s="2315">
        <f t="shared" si="17"/>
        <v>0</v>
      </c>
      <c r="N80" s="2315">
        <f t="shared" si="17"/>
        <v>0</v>
      </c>
      <c r="O80" s="2315">
        <f t="shared" si="17"/>
        <v>0</v>
      </c>
      <c r="P80" s="2315">
        <f t="shared" si="17"/>
        <v>0</v>
      </c>
      <c r="Q80" s="2315">
        <f t="shared" si="17"/>
        <v>0</v>
      </c>
      <c r="R80" s="2315">
        <f t="shared" si="17"/>
        <v>0</v>
      </c>
      <c r="S80" s="2315">
        <f t="shared" si="17"/>
        <v>0</v>
      </c>
      <c r="T80" s="2315">
        <f t="shared" si="17"/>
        <v>0</v>
      </c>
      <c r="U80" s="2315">
        <f t="shared" si="17"/>
        <v>0</v>
      </c>
      <c r="V80" s="2315">
        <f t="shared" si="17"/>
        <v>0</v>
      </c>
      <c r="W80" s="2315">
        <f t="shared" si="17"/>
        <v>0</v>
      </c>
      <c r="X80" s="2315">
        <f t="shared" si="17"/>
        <v>0</v>
      </c>
      <c r="Y80" s="2315">
        <f t="shared" si="17"/>
        <v>0</v>
      </c>
      <c r="Z80" s="2315">
        <f t="shared" si="17"/>
        <v>0</v>
      </c>
      <c r="AA80" s="2315">
        <f t="shared" si="17"/>
        <v>0</v>
      </c>
      <c r="AB80" s="2315">
        <f t="shared" si="17"/>
        <v>0</v>
      </c>
      <c r="AC80" s="2315">
        <f t="shared" si="17"/>
        <v>0</v>
      </c>
      <c r="AD80" s="2315">
        <f t="shared" si="17"/>
        <v>0</v>
      </c>
      <c r="AE80" s="2315">
        <f t="shared" si="17"/>
        <v>0</v>
      </c>
      <c r="AF80" s="2315">
        <f t="shared" si="17"/>
        <v>0</v>
      </c>
      <c r="AG80" s="2315">
        <f t="shared" si="17"/>
        <v>0</v>
      </c>
      <c r="AH80" s="2315">
        <f t="shared" si="17"/>
        <v>0</v>
      </c>
      <c r="AI80" s="2315">
        <f t="shared" si="17"/>
        <v>0</v>
      </c>
      <c r="AJ80" s="2315">
        <f t="shared" si="17"/>
        <v>0</v>
      </c>
      <c r="AK80" s="2315">
        <f t="shared" si="17"/>
        <v>0</v>
      </c>
      <c r="AL80" s="2315">
        <f t="shared" si="17"/>
        <v>0</v>
      </c>
      <c r="AM80" s="2315">
        <f t="shared" si="17"/>
        <v>0</v>
      </c>
      <c r="AN80" s="2315">
        <f t="shared" si="17"/>
        <v>0</v>
      </c>
      <c r="AO80" s="2315">
        <f t="shared" si="17"/>
        <v>0</v>
      </c>
      <c r="AP80" s="2315">
        <f t="shared" si="17"/>
        <v>0</v>
      </c>
      <c r="AQ80" s="2315">
        <f t="shared" si="17"/>
        <v>0</v>
      </c>
      <c r="AR80" s="2315">
        <f t="shared" si="17"/>
        <v>0</v>
      </c>
      <c r="AS80" s="2315">
        <f t="shared" si="17"/>
        <v>0</v>
      </c>
      <c r="AT80" s="2315">
        <f t="shared" si="17"/>
        <v>0</v>
      </c>
      <c r="AU80" s="2315">
        <f t="shared" si="17"/>
        <v>0</v>
      </c>
      <c r="AV80" s="2315">
        <f t="shared" si="17"/>
        <v>0</v>
      </c>
      <c r="AW80" s="2315">
        <f t="shared" si="17"/>
        <v>0</v>
      </c>
      <c r="AX80" s="2315">
        <f t="shared" si="17"/>
        <v>0</v>
      </c>
      <c r="AY80" s="2315">
        <f t="shared" si="17"/>
        <v>0</v>
      </c>
      <c r="AZ80" s="2315">
        <f t="shared" si="17"/>
        <v>0</v>
      </c>
      <c r="BA80" s="2315">
        <f t="shared" si="17"/>
        <v>0</v>
      </c>
      <c r="BB80" s="2315">
        <f t="shared" si="17"/>
        <v>0</v>
      </c>
      <c r="BC80" s="2315">
        <f t="shared" si="17"/>
        <v>0</v>
      </c>
      <c r="BD80" s="2315">
        <f t="shared" si="17"/>
        <v>0</v>
      </c>
      <c r="BE80" s="2315">
        <f t="shared" si="17"/>
        <v>0</v>
      </c>
      <c r="BF80" s="2315">
        <f t="shared" si="17"/>
        <v>0</v>
      </c>
      <c r="BG80" s="2315">
        <f t="shared" si="17"/>
        <v>0</v>
      </c>
      <c r="BH80" s="2315">
        <f t="shared" si="17"/>
        <v>0</v>
      </c>
      <c r="BI80" s="2315">
        <f t="shared" si="17"/>
        <v>0</v>
      </c>
      <c r="BJ80" s="2315">
        <f t="shared" si="17"/>
        <v>0</v>
      </c>
      <c r="BK80" s="2315">
        <f t="shared" si="17"/>
        <v>0</v>
      </c>
    </row>
    <row r="81" spans="1:63" s="356" customFormat="1">
      <c r="A81" s="367"/>
      <c r="B81" s="2246" t="s">
        <v>117</v>
      </c>
      <c r="C81" s="2315">
        <f t="shared" ref="C81:BK81" si="18">SUM(C79:C80)/2</f>
        <v>0</v>
      </c>
      <c r="D81" s="2315">
        <f t="shared" si="18"/>
        <v>0</v>
      </c>
      <c r="E81" s="2315">
        <f t="shared" si="18"/>
        <v>0</v>
      </c>
      <c r="F81" s="2315">
        <f t="shared" si="18"/>
        <v>0</v>
      </c>
      <c r="G81" s="2315">
        <f t="shared" si="18"/>
        <v>0</v>
      </c>
      <c r="H81" s="2315">
        <f t="shared" si="18"/>
        <v>0</v>
      </c>
      <c r="I81" s="2315">
        <f t="shared" si="18"/>
        <v>0</v>
      </c>
      <c r="J81" s="2315">
        <f t="shared" si="18"/>
        <v>0</v>
      </c>
      <c r="K81" s="2315">
        <f t="shared" si="18"/>
        <v>0</v>
      </c>
      <c r="L81" s="2315">
        <f t="shared" si="18"/>
        <v>0</v>
      </c>
      <c r="M81" s="2315">
        <f t="shared" si="18"/>
        <v>0</v>
      </c>
      <c r="N81" s="2315">
        <f t="shared" si="18"/>
        <v>0</v>
      </c>
      <c r="O81" s="2315">
        <f t="shared" si="18"/>
        <v>0</v>
      </c>
      <c r="P81" s="2315">
        <f t="shared" si="18"/>
        <v>0</v>
      </c>
      <c r="Q81" s="2315">
        <f t="shared" si="18"/>
        <v>0</v>
      </c>
      <c r="R81" s="2315">
        <f t="shared" si="18"/>
        <v>0</v>
      </c>
      <c r="S81" s="2315">
        <f t="shared" si="18"/>
        <v>0</v>
      </c>
      <c r="T81" s="2315">
        <f t="shared" si="18"/>
        <v>0</v>
      </c>
      <c r="U81" s="2315">
        <f t="shared" si="18"/>
        <v>0</v>
      </c>
      <c r="V81" s="2315">
        <f t="shared" si="18"/>
        <v>0</v>
      </c>
      <c r="W81" s="2315">
        <f t="shared" si="18"/>
        <v>0</v>
      </c>
      <c r="X81" s="2315">
        <f t="shared" si="18"/>
        <v>0</v>
      </c>
      <c r="Y81" s="2315">
        <f t="shared" si="18"/>
        <v>0</v>
      </c>
      <c r="Z81" s="2315">
        <f t="shared" si="18"/>
        <v>0</v>
      </c>
      <c r="AA81" s="2315">
        <f t="shared" si="18"/>
        <v>0</v>
      </c>
      <c r="AB81" s="2315">
        <f t="shared" si="18"/>
        <v>0</v>
      </c>
      <c r="AC81" s="2315">
        <f t="shared" si="18"/>
        <v>0</v>
      </c>
      <c r="AD81" s="2315">
        <f t="shared" si="18"/>
        <v>0</v>
      </c>
      <c r="AE81" s="2315">
        <f t="shared" si="18"/>
        <v>0</v>
      </c>
      <c r="AF81" s="2315">
        <f t="shared" si="18"/>
        <v>0</v>
      </c>
      <c r="AG81" s="2315">
        <f t="shared" si="18"/>
        <v>0</v>
      </c>
      <c r="AH81" s="2315">
        <f t="shared" si="18"/>
        <v>0</v>
      </c>
      <c r="AI81" s="2315">
        <f t="shared" si="18"/>
        <v>0</v>
      </c>
      <c r="AJ81" s="2315">
        <f t="shared" si="18"/>
        <v>0</v>
      </c>
      <c r="AK81" s="2315">
        <f t="shared" si="18"/>
        <v>0</v>
      </c>
      <c r="AL81" s="2315">
        <f t="shared" si="18"/>
        <v>0</v>
      </c>
      <c r="AM81" s="2315">
        <f t="shared" si="18"/>
        <v>0</v>
      </c>
      <c r="AN81" s="2315">
        <f t="shared" si="18"/>
        <v>0</v>
      </c>
      <c r="AO81" s="2315">
        <f t="shared" si="18"/>
        <v>0</v>
      </c>
      <c r="AP81" s="2315">
        <f t="shared" si="18"/>
        <v>0</v>
      </c>
      <c r="AQ81" s="2315">
        <f t="shared" si="18"/>
        <v>0</v>
      </c>
      <c r="AR81" s="2315">
        <f t="shared" si="18"/>
        <v>0</v>
      </c>
      <c r="AS81" s="2315">
        <f t="shared" si="18"/>
        <v>0</v>
      </c>
      <c r="AT81" s="2315">
        <f t="shared" si="18"/>
        <v>0</v>
      </c>
      <c r="AU81" s="2315">
        <f t="shared" si="18"/>
        <v>0</v>
      </c>
      <c r="AV81" s="2315">
        <f t="shared" si="18"/>
        <v>0</v>
      </c>
      <c r="AW81" s="2315">
        <f t="shared" si="18"/>
        <v>0</v>
      </c>
      <c r="AX81" s="2315">
        <f t="shared" si="18"/>
        <v>0</v>
      </c>
      <c r="AY81" s="2315">
        <f t="shared" si="18"/>
        <v>0</v>
      </c>
      <c r="AZ81" s="2315">
        <f t="shared" si="18"/>
        <v>0</v>
      </c>
      <c r="BA81" s="2315">
        <f t="shared" si="18"/>
        <v>0</v>
      </c>
      <c r="BB81" s="2315">
        <f t="shared" si="18"/>
        <v>0</v>
      </c>
      <c r="BC81" s="2315">
        <f t="shared" si="18"/>
        <v>0</v>
      </c>
      <c r="BD81" s="2315">
        <f t="shared" si="18"/>
        <v>0</v>
      </c>
      <c r="BE81" s="2315">
        <f t="shared" si="18"/>
        <v>0</v>
      </c>
      <c r="BF81" s="2315">
        <f t="shared" si="18"/>
        <v>0</v>
      </c>
      <c r="BG81" s="2315">
        <f t="shared" si="18"/>
        <v>0</v>
      </c>
      <c r="BH81" s="2315">
        <f t="shared" si="18"/>
        <v>0</v>
      </c>
      <c r="BI81" s="2315">
        <f t="shared" si="18"/>
        <v>0</v>
      </c>
      <c r="BJ81" s="2315">
        <f t="shared" si="18"/>
        <v>0</v>
      </c>
      <c r="BK81" s="2315">
        <f t="shared" si="18"/>
        <v>0</v>
      </c>
    </row>
    <row r="82" spans="1:63">
      <c r="A82" s="373"/>
      <c r="B82" s="373"/>
      <c r="C82" s="370"/>
      <c r="D82" s="370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370"/>
      <c r="P82" s="370"/>
      <c r="Q82" s="370"/>
      <c r="R82" s="370"/>
      <c r="S82" s="370"/>
      <c r="T82" s="370"/>
      <c r="U82" s="370"/>
      <c r="V82" s="370"/>
      <c r="W82" s="370"/>
      <c r="X82" s="370"/>
      <c r="Y82" s="370"/>
      <c r="Z82" s="370"/>
      <c r="AA82" s="370"/>
      <c r="AB82" s="370"/>
      <c r="AC82" s="370"/>
      <c r="AD82" s="370"/>
      <c r="AE82" s="370"/>
      <c r="AF82" s="370"/>
      <c r="AG82" s="370"/>
      <c r="AH82" s="370"/>
      <c r="AI82" s="370"/>
      <c r="AJ82" s="370"/>
      <c r="AK82" s="370"/>
      <c r="AL82" s="370"/>
      <c r="AM82" s="370"/>
      <c r="AN82" s="370"/>
      <c r="AO82" s="370"/>
      <c r="AP82" s="370"/>
      <c r="AQ82" s="370"/>
      <c r="AR82" s="370"/>
      <c r="AS82" s="370"/>
      <c r="AT82" s="370"/>
      <c r="AU82" s="370"/>
      <c r="AV82" s="370"/>
      <c r="AW82" s="370"/>
      <c r="AX82" s="370"/>
      <c r="AY82" s="370"/>
      <c r="AZ82" s="370"/>
      <c r="BA82" s="370"/>
      <c r="BB82" s="370"/>
      <c r="BC82" s="370"/>
      <c r="BD82" s="370"/>
      <c r="BE82" s="370"/>
      <c r="BF82" s="370"/>
      <c r="BG82" s="370"/>
      <c r="BH82" s="370"/>
      <c r="BI82" s="370"/>
      <c r="BJ82" s="370"/>
      <c r="BK82" s="2315"/>
    </row>
    <row r="83" spans="1:63">
      <c r="A83" s="373"/>
      <c r="B83" s="2247" t="s">
        <v>2</v>
      </c>
      <c r="C83" s="2315">
        <f t="shared" ref="C83:BK83" si="19">SUM(,C39,C59,C65,C75,C81)</f>
        <v>0</v>
      </c>
      <c r="D83" s="2315">
        <f t="shared" si="19"/>
        <v>499.67757431000001</v>
      </c>
      <c r="E83" s="2315">
        <f t="shared" si="19"/>
        <v>600.74154733</v>
      </c>
      <c r="F83" s="2315">
        <f t="shared" si="19"/>
        <v>0</v>
      </c>
      <c r="G83" s="2315">
        <f t="shared" si="19"/>
        <v>0</v>
      </c>
      <c r="H83" s="2315">
        <f t="shared" si="19"/>
        <v>7490.4890087599997</v>
      </c>
      <c r="I83" s="2315">
        <f t="shared" si="19"/>
        <v>3688.3995154699996</v>
      </c>
      <c r="J83" s="2315">
        <f t="shared" si="19"/>
        <v>367.61063853000002</v>
      </c>
      <c r="K83" s="2315">
        <f t="shared" si="19"/>
        <v>0</v>
      </c>
      <c r="L83" s="2315">
        <f t="shared" si="19"/>
        <v>5333.6917574000008</v>
      </c>
      <c r="M83" s="2315">
        <f t="shared" si="19"/>
        <v>0</v>
      </c>
      <c r="N83" s="2315">
        <f t="shared" si="19"/>
        <v>0</v>
      </c>
      <c r="O83" s="2315">
        <f t="shared" si="19"/>
        <v>0</v>
      </c>
      <c r="P83" s="2315">
        <f t="shared" si="19"/>
        <v>0</v>
      </c>
      <c r="Q83" s="2315">
        <f t="shared" si="19"/>
        <v>0</v>
      </c>
      <c r="R83" s="2315">
        <f t="shared" si="19"/>
        <v>4469.2501017000013</v>
      </c>
      <c r="S83" s="2315">
        <f t="shared" si="19"/>
        <v>501.53645885999998</v>
      </c>
      <c r="T83" s="2315">
        <f t="shared" si="19"/>
        <v>72.251432789999996</v>
      </c>
      <c r="U83" s="2315">
        <f t="shared" si="19"/>
        <v>0</v>
      </c>
      <c r="V83" s="2315">
        <f t="shared" si="19"/>
        <v>923.20786664000002</v>
      </c>
      <c r="W83" s="2315">
        <f t="shared" si="19"/>
        <v>0</v>
      </c>
      <c r="X83" s="2315">
        <f t="shared" si="19"/>
        <v>0</v>
      </c>
      <c r="Y83" s="2315">
        <f t="shared" si="19"/>
        <v>0</v>
      </c>
      <c r="Z83" s="2315">
        <f t="shared" si="19"/>
        <v>0</v>
      </c>
      <c r="AA83" s="2315">
        <f t="shared" si="19"/>
        <v>0</v>
      </c>
      <c r="AB83" s="2315">
        <f t="shared" si="19"/>
        <v>2108.2029275</v>
      </c>
      <c r="AC83" s="2315">
        <f t="shared" si="19"/>
        <v>761.44591709000008</v>
      </c>
      <c r="AD83" s="2315">
        <f t="shared" si="19"/>
        <v>0.55738531999999996</v>
      </c>
      <c r="AE83" s="2315">
        <f t="shared" si="19"/>
        <v>0</v>
      </c>
      <c r="AF83" s="2315">
        <f t="shared" si="19"/>
        <v>1655.50927168</v>
      </c>
      <c r="AG83" s="2315">
        <f t="shared" si="19"/>
        <v>0</v>
      </c>
      <c r="AH83" s="2315">
        <f t="shared" si="19"/>
        <v>0</v>
      </c>
      <c r="AI83" s="2315">
        <f t="shared" si="19"/>
        <v>0</v>
      </c>
      <c r="AJ83" s="2315">
        <f t="shared" si="19"/>
        <v>0</v>
      </c>
      <c r="AK83" s="2315">
        <f t="shared" si="19"/>
        <v>0</v>
      </c>
      <c r="AL83" s="2315">
        <f t="shared" si="19"/>
        <v>2202.5389326300001</v>
      </c>
      <c r="AM83" s="2315">
        <f t="shared" si="19"/>
        <v>126.98268073</v>
      </c>
      <c r="AN83" s="2315">
        <f t="shared" si="19"/>
        <v>24.028369699999999</v>
      </c>
      <c r="AO83" s="2315">
        <f t="shared" si="19"/>
        <v>0</v>
      </c>
      <c r="AP83" s="2315">
        <f t="shared" si="19"/>
        <v>1293.4332029499999</v>
      </c>
      <c r="AQ83" s="2315">
        <f t="shared" si="19"/>
        <v>0</v>
      </c>
      <c r="AR83" s="2315">
        <f t="shared" si="19"/>
        <v>0</v>
      </c>
      <c r="AS83" s="2315">
        <f t="shared" si="19"/>
        <v>2.9221259999999999E-2</v>
      </c>
      <c r="AT83" s="2315">
        <f t="shared" si="19"/>
        <v>0</v>
      </c>
      <c r="AU83" s="2315">
        <f t="shared" si="19"/>
        <v>0</v>
      </c>
      <c r="AV83" s="2315">
        <f t="shared" si="19"/>
        <v>24221.578210959997</v>
      </c>
      <c r="AW83" s="2315">
        <f t="shared" si="19"/>
        <v>3594.47150569</v>
      </c>
      <c r="AX83" s="2315">
        <f t="shared" si="19"/>
        <v>7.1050619100000008</v>
      </c>
      <c r="AY83" s="2315">
        <f t="shared" si="19"/>
        <v>0</v>
      </c>
      <c r="AZ83" s="2315">
        <f t="shared" si="19"/>
        <v>25582.798783049999</v>
      </c>
      <c r="BA83" s="2315">
        <f t="shared" si="19"/>
        <v>0</v>
      </c>
      <c r="BB83" s="2315">
        <f t="shared" si="19"/>
        <v>0</v>
      </c>
      <c r="BC83" s="2315">
        <f t="shared" si="19"/>
        <v>0</v>
      </c>
      <c r="BD83" s="2315">
        <f t="shared" si="19"/>
        <v>0</v>
      </c>
      <c r="BE83" s="2315">
        <f t="shared" si="19"/>
        <v>0</v>
      </c>
      <c r="BF83" s="2315">
        <f t="shared" si="19"/>
        <v>8651.0702148399996</v>
      </c>
      <c r="BG83" s="2315">
        <f t="shared" si="19"/>
        <v>733.0480773700001</v>
      </c>
      <c r="BH83" s="2315">
        <f t="shared" si="19"/>
        <v>13.592447829999999</v>
      </c>
      <c r="BI83" s="2315">
        <f t="shared" si="19"/>
        <v>0</v>
      </c>
      <c r="BJ83" s="2315">
        <f t="shared" si="19"/>
        <v>4117.14828975</v>
      </c>
      <c r="BK83" s="2315">
        <f t="shared" si="19"/>
        <v>99040.396402049999</v>
      </c>
    </row>
    <row r="84" spans="1:63">
      <c r="A84" s="373"/>
      <c r="B84" s="373"/>
      <c r="C84" s="370"/>
      <c r="D84" s="370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370"/>
      <c r="AC84" s="370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370"/>
      <c r="AO84" s="370"/>
      <c r="AP84" s="370"/>
      <c r="AQ84" s="370"/>
      <c r="AR84" s="370"/>
      <c r="AS84" s="370"/>
      <c r="AT84" s="370"/>
      <c r="AU84" s="370"/>
      <c r="AV84" s="370"/>
      <c r="AW84" s="370"/>
      <c r="AX84" s="370"/>
      <c r="AY84" s="370"/>
      <c r="AZ84" s="370"/>
      <c r="BA84" s="370"/>
      <c r="BB84" s="370"/>
      <c r="BC84" s="370"/>
      <c r="BD84" s="370"/>
      <c r="BE84" s="370"/>
      <c r="BF84" s="370"/>
      <c r="BG84" s="370"/>
      <c r="BH84" s="370"/>
      <c r="BI84" s="370"/>
      <c r="BJ84" s="370"/>
      <c r="BK84" s="2315"/>
    </row>
    <row r="85" spans="1:63" ht="20.100000000000001" customHeight="1">
      <c r="A85" s="2248" t="s">
        <v>118</v>
      </c>
      <c r="B85" s="2249" t="s">
        <v>119</v>
      </c>
      <c r="C85" s="370"/>
      <c r="D85" s="370"/>
      <c r="E85" s="370"/>
      <c r="F85" s="370"/>
      <c r="G85" s="370"/>
      <c r="H85" s="370"/>
      <c r="I85" s="370"/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0"/>
      <c r="X85" s="370"/>
      <c r="Y85" s="370"/>
      <c r="Z85" s="370"/>
      <c r="AA85" s="370"/>
      <c r="AB85" s="370"/>
      <c r="AC85" s="370"/>
      <c r="AD85" s="370"/>
      <c r="AE85" s="370"/>
      <c r="AF85" s="370"/>
      <c r="AG85" s="370"/>
      <c r="AH85" s="370"/>
      <c r="AI85" s="370"/>
      <c r="AJ85" s="370"/>
      <c r="AK85" s="370"/>
      <c r="AL85" s="370"/>
      <c r="AM85" s="370"/>
      <c r="AN85" s="370"/>
      <c r="AO85" s="370"/>
      <c r="AP85" s="370"/>
      <c r="AQ85" s="370"/>
      <c r="AR85" s="370"/>
      <c r="AS85" s="370"/>
      <c r="AT85" s="370"/>
      <c r="AU85" s="370"/>
      <c r="AV85" s="370"/>
      <c r="AW85" s="370"/>
      <c r="AX85" s="370"/>
      <c r="AY85" s="370"/>
      <c r="AZ85" s="370"/>
      <c r="BA85" s="370"/>
      <c r="BB85" s="370"/>
      <c r="BC85" s="370"/>
      <c r="BD85" s="370"/>
      <c r="BE85" s="370"/>
      <c r="BF85" s="370"/>
      <c r="BG85" s="370"/>
      <c r="BH85" s="370"/>
      <c r="BI85" s="370"/>
      <c r="BJ85" s="370"/>
      <c r="BK85" s="2315"/>
    </row>
    <row r="86" spans="1:63">
      <c r="A86" s="2250" t="s">
        <v>61</v>
      </c>
      <c r="B86" s="2251" t="s">
        <v>119</v>
      </c>
      <c r="C86" s="370"/>
      <c r="D86" s="370"/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0"/>
      <c r="X86" s="370"/>
      <c r="Y86" s="370"/>
      <c r="Z86" s="370"/>
      <c r="AA86" s="370"/>
      <c r="AB86" s="370"/>
      <c r="AC86" s="370"/>
      <c r="AD86" s="370"/>
      <c r="AE86" s="370"/>
      <c r="AF86" s="370"/>
      <c r="AG86" s="370"/>
      <c r="AH86" s="370"/>
      <c r="AI86" s="370"/>
      <c r="AJ86" s="370"/>
      <c r="AK86" s="370"/>
      <c r="AL86" s="370"/>
      <c r="AM86" s="370"/>
      <c r="AN86" s="370"/>
      <c r="AO86" s="370"/>
      <c r="AP86" s="370"/>
      <c r="AQ86" s="370"/>
      <c r="AR86" s="370"/>
      <c r="AS86" s="370"/>
      <c r="AT86" s="370"/>
      <c r="AU86" s="370"/>
      <c r="AV86" s="370"/>
      <c r="AW86" s="370"/>
      <c r="AX86" s="370"/>
      <c r="AY86" s="370"/>
      <c r="AZ86" s="370"/>
      <c r="BA86" s="370"/>
      <c r="BB86" s="370"/>
      <c r="BC86" s="370"/>
      <c r="BD86" s="370"/>
      <c r="BE86" s="370"/>
      <c r="BF86" s="370"/>
      <c r="BG86" s="370"/>
      <c r="BH86" s="370"/>
      <c r="BI86" s="370"/>
      <c r="BJ86" s="370"/>
      <c r="BK86" s="2315"/>
    </row>
    <row r="87" spans="1:63">
      <c r="A87" s="373"/>
      <c r="B87" s="2252" t="s">
        <v>72</v>
      </c>
      <c r="C87" s="2253">
        <v>0</v>
      </c>
      <c r="D87" s="2254">
        <v>0</v>
      </c>
      <c r="E87" s="2255">
        <v>0</v>
      </c>
      <c r="F87" s="2256">
        <v>0</v>
      </c>
      <c r="G87" s="2257">
        <v>0</v>
      </c>
      <c r="H87" s="2258">
        <v>0</v>
      </c>
      <c r="I87" s="2259">
        <v>0</v>
      </c>
      <c r="J87" s="2260">
        <v>0</v>
      </c>
      <c r="K87" s="2261">
        <v>0</v>
      </c>
      <c r="L87" s="2262">
        <v>0</v>
      </c>
      <c r="M87" s="2263">
        <v>0</v>
      </c>
      <c r="N87" s="2264">
        <v>0</v>
      </c>
      <c r="O87" s="2265">
        <v>0</v>
      </c>
      <c r="P87" s="2266">
        <v>0</v>
      </c>
      <c r="Q87" s="2267">
        <v>0</v>
      </c>
      <c r="R87" s="2268">
        <v>0</v>
      </c>
      <c r="S87" s="2269">
        <v>0</v>
      </c>
      <c r="T87" s="2270">
        <v>0</v>
      </c>
      <c r="U87" s="2271">
        <v>0</v>
      </c>
      <c r="V87" s="2272">
        <v>0</v>
      </c>
      <c r="W87" s="2273">
        <v>0</v>
      </c>
      <c r="X87" s="2274">
        <v>0</v>
      </c>
      <c r="Y87" s="2275">
        <v>0</v>
      </c>
      <c r="Z87" s="2276">
        <v>0</v>
      </c>
      <c r="AA87" s="2277">
        <v>0</v>
      </c>
      <c r="AB87" s="2278">
        <v>0</v>
      </c>
      <c r="AC87" s="2279">
        <v>0</v>
      </c>
      <c r="AD87" s="2280">
        <v>0</v>
      </c>
      <c r="AE87" s="2281">
        <v>0</v>
      </c>
      <c r="AF87" s="2282">
        <v>0</v>
      </c>
      <c r="AG87" s="2283">
        <v>0</v>
      </c>
      <c r="AH87" s="2284">
        <v>0</v>
      </c>
      <c r="AI87" s="2285">
        <v>0</v>
      </c>
      <c r="AJ87" s="2286">
        <v>0</v>
      </c>
      <c r="AK87" s="2287">
        <v>0</v>
      </c>
      <c r="AL87" s="2288">
        <v>0</v>
      </c>
      <c r="AM87" s="2289">
        <v>0</v>
      </c>
      <c r="AN87" s="2290">
        <v>0</v>
      </c>
      <c r="AO87" s="2291">
        <v>0</v>
      </c>
      <c r="AP87" s="2292">
        <v>0</v>
      </c>
      <c r="AQ87" s="2293">
        <v>0</v>
      </c>
      <c r="AR87" s="2294">
        <v>0</v>
      </c>
      <c r="AS87" s="2295">
        <v>0</v>
      </c>
      <c r="AT87" s="2296">
        <v>0</v>
      </c>
      <c r="AU87" s="2297">
        <v>0</v>
      </c>
      <c r="AV87" s="2298">
        <v>0</v>
      </c>
      <c r="AW87" s="2299">
        <v>0</v>
      </c>
      <c r="AX87" s="2300">
        <v>0</v>
      </c>
      <c r="AY87" s="2301">
        <v>0</v>
      </c>
      <c r="AZ87" s="2302">
        <v>0</v>
      </c>
      <c r="BA87" s="2303">
        <v>0</v>
      </c>
      <c r="BB87" s="2304">
        <v>0</v>
      </c>
      <c r="BC87" s="2305">
        <v>0</v>
      </c>
      <c r="BD87" s="2306">
        <v>0</v>
      </c>
      <c r="BE87" s="2307">
        <v>0</v>
      </c>
      <c r="BF87" s="2308">
        <v>0</v>
      </c>
      <c r="BG87" s="2309">
        <v>0</v>
      </c>
      <c r="BH87" s="2310">
        <v>0</v>
      </c>
      <c r="BI87" s="2311">
        <v>0</v>
      </c>
      <c r="BJ87" s="2312">
        <v>0</v>
      </c>
      <c r="BK87" s="2346">
        <f>SUM(C87:BJ87)</f>
        <v>0</v>
      </c>
    </row>
    <row r="88" spans="1:63" s="356" customFormat="1">
      <c r="A88" s="367"/>
      <c r="B88" s="2313" t="s">
        <v>65</v>
      </c>
      <c r="C88" s="2315">
        <f t="shared" ref="C88:BK88" si="20">SUM(C87:C87)</f>
        <v>0</v>
      </c>
      <c r="D88" s="2315">
        <f t="shared" si="20"/>
        <v>0</v>
      </c>
      <c r="E88" s="2315">
        <f t="shared" si="20"/>
        <v>0</v>
      </c>
      <c r="F88" s="2315">
        <f t="shared" si="20"/>
        <v>0</v>
      </c>
      <c r="G88" s="2315">
        <f t="shared" si="20"/>
        <v>0</v>
      </c>
      <c r="H88" s="2315">
        <f t="shared" si="20"/>
        <v>0</v>
      </c>
      <c r="I88" s="2315">
        <f t="shared" si="20"/>
        <v>0</v>
      </c>
      <c r="J88" s="2315">
        <f t="shared" si="20"/>
        <v>0</v>
      </c>
      <c r="K88" s="2315">
        <f t="shared" si="20"/>
        <v>0</v>
      </c>
      <c r="L88" s="2315">
        <f t="shared" si="20"/>
        <v>0</v>
      </c>
      <c r="M88" s="2315">
        <f t="shared" si="20"/>
        <v>0</v>
      </c>
      <c r="N88" s="2315">
        <f t="shared" si="20"/>
        <v>0</v>
      </c>
      <c r="O88" s="2315">
        <f t="shared" si="20"/>
        <v>0</v>
      </c>
      <c r="P88" s="2315">
        <f t="shared" si="20"/>
        <v>0</v>
      </c>
      <c r="Q88" s="2315">
        <f t="shared" si="20"/>
        <v>0</v>
      </c>
      <c r="R88" s="2315">
        <f t="shared" si="20"/>
        <v>0</v>
      </c>
      <c r="S88" s="2315">
        <f t="shared" si="20"/>
        <v>0</v>
      </c>
      <c r="T88" s="2315">
        <f t="shared" si="20"/>
        <v>0</v>
      </c>
      <c r="U88" s="2315">
        <f t="shared" si="20"/>
        <v>0</v>
      </c>
      <c r="V88" s="2315">
        <f t="shared" si="20"/>
        <v>0</v>
      </c>
      <c r="W88" s="2315">
        <f t="shared" si="20"/>
        <v>0</v>
      </c>
      <c r="X88" s="2315">
        <f t="shared" si="20"/>
        <v>0</v>
      </c>
      <c r="Y88" s="2315">
        <f t="shared" si="20"/>
        <v>0</v>
      </c>
      <c r="Z88" s="2315">
        <f t="shared" si="20"/>
        <v>0</v>
      </c>
      <c r="AA88" s="2315">
        <f t="shared" si="20"/>
        <v>0</v>
      </c>
      <c r="AB88" s="2315">
        <f t="shared" si="20"/>
        <v>0</v>
      </c>
      <c r="AC88" s="2315">
        <f t="shared" si="20"/>
        <v>0</v>
      </c>
      <c r="AD88" s="2315">
        <f t="shared" si="20"/>
        <v>0</v>
      </c>
      <c r="AE88" s="2315">
        <f t="shared" si="20"/>
        <v>0</v>
      </c>
      <c r="AF88" s="2315">
        <f t="shared" si="20"/>
        <v>0</v>
      </c>
      <c r="AG88" s="2315">
        <f t="shared" si="20"/>
        <v>0</v>
      </c>
      <c r="AH88" s="2315">
        <f t="shared" si="20"/>
        <v>0</v>
      </c>
      <c r="AI88" s="2315">
        <f t="shared" si="20"/>
        <v>0</v>
      </c>
      <c r="AJ88" s="2315">
        <f t="shared" si="20"/>
        <v>0</v>
      </c>
      <c r="AK88" s="2315">
        <f t="shared" si="20"/>
        <v>0</v>
      </c>
      <c r="AL88" s="2315">
        <f t="shared" si="20"/>
        <v>0</v>
      </c>
      <c r="AM88" s="2315">
        <f t="shared" si="20"/>
        <v>0</v>
      </c>
      <c r="AN88" s="2315">
        <f t="shared" si="20"/>
        <v>0</v>
      </c>
      <c r="AO88" s="2315">
        <f t="shared" si="20"/>
        <v>0</v>
      </c>
      <c r="AP88" s="2315">
        <f t="shared" si="20"/>
        <v>0</v>
      </c>
      <c r="AQ88" s="2315">
        <f t="shared" si="20"/>
        <v>0</v>
      </c>
      <c r="AR88" s="2315">
        <f t="shared" si="20"/>
        <v>0</v>
      </c>
      <c r="AS88" s="2315">
        <f t="shared" si="20"/>
        <v>0</v>
      </c>
      <c r="AT88" s="2315">
        <f t="shared" si="20"/>
        <v>0</v>
      </c>
      <c r="AU88" s="2315">
        <f t="shared" si="20"/>
        <v>0</v>
      </c>
      <c r="AV88" s="2315">
        <f t="shared" si="20"/>
        <v>0</v>
      </c>
      <c r="AW88" s="2315">
        <f t="shared" si="20"/>
        <v>0</v>
      </c>
      <c r="AX88" s="2315">
        <f t="shared" si="20"/>
        <v>0</v>
      </c>
      <c r="AY88" s="2315">
        <f t="shared" si="20"/>
        <v>0</v>
      </c>
      <c r="AZ88" s="2315">
        <f t="shared" si="20"/>
        <v>0</v>
      </c>
      <c r="BA88" s="2315">
        <f t="shared" si="20"/>
        <v>0</v>
      </c>
      <c r="BB88" s="2315">
        <f t="shared" si="20"/>
        <v>0</v>
      </c>
      <c r="BC88" s="2315">
        <f t="shared" si="20"/>
        <v>0</v>
      </c>
      <c r="BD88" s="2315">
        <f t="shared" si="20"/>
        <v>0</v>
      </c>
      <c r="BE88" s="2315">
        <f t="shared" si="20"/>
        <v>0</v>
      </c>
      <c r="BF88" s="2315">
        <f t="shared" si="20"/>
        <v>0</v>
      </c>
      <c r="BG88" s="2315">
        <f t="shared" si="20"/>
        <v>0</v>
      </c>
      <c r="BH88" s="2315">
        <f t="shared" si="20"/>
        <v>0</v>
      </c>
      <c r="BI88" s="2315">
        <f t="shared" si="20"/>
        <v>0</v>
      </c>
      <c r="BJ88" s="2315">
        <f t="shared" si="20"/>
        <v>0</v>
      </c>
      <c r="BK88" s="2315">
        <f t="shared" si="20"/>
        <v>0</v>
      </c>
    </row>
    <row r="89" spans="1:63" s="356" customFormat="1">
      <c r="A89" s="367"/>
      <c r="B89" s="2314" t="s">
        <v>120</v>
      </c>
      <c r="C89" s="2315">
        <f t="shared" ref="C89:BK89" si="21">SUM(C87:C88)/2</f>
        <v>0</v>
      </c>
      <c r="D89" s="2315">
        <f t="shared" si="21"/>
        <v>0</v>
      </c>
      <c r="E89" s="2315">
        <f t="shared" si="21"/>
        <v>0</v>
      </c>
      <c r="F89" s="2315">
        <f t="shared" si="21"/>
        <v>0</v>
      </c>
      <c r="G89" s="2315">
        <f t="shared" si="21"/>
        <v>0</v>
      </c>
      <c r="H89" s="2315">
        <f t="shared" si="21"/>
        <v>0</v>
      </c>
      <c r="I89" s="2315">
        <f t="shared" si="21"/>
        <v>0</v>
      </c>
      <c r="J89" s="2315">
        <f t="shared" si="21"/>
        <v>0</v>
      </c>
      <c r="K89" s="2315">
        <f t="shared" si="21"/>
        <v>0</v>
      </c>
      <c r="L89" s="2315">
        <f t="shared" si="21"/>
        <v>0</v>
      </c>
      <c r="M89" s="2315">
        <f t="shared" si="21"/>
        <v>0</v>
      </c>
      <c r="N89" s="2315">
        <f t="shared" si="21"/>
        <v>0</v>
      </c>
      <c r="O89" s="2315">
        <f t="shared" si="21"/>
        <v>0</v>
      </c>
      <c r="P89" s="2315">
        <f t="shared" si="21"/>
        <v>0</v>
      </c>
      <c r="Q89" s="2315">
        <f t="shared" si="21"/>
        <v>0</v>
      </c>
      <c r="R89" s="2315">
        <f t="shared" si="21"/>
        <v>0</v>
      </c>
      <c r="S89" s="2315">
        <f t="shared" si="21"/>
        <v>0</v>
      </c>
      <c r="T89" s="2315">
        <f t="shared" si="21"/>
        <v>0</v>
      </c>
      <c r="U89" s="2315">
        <f t="shared" si="21"/>
        <v>0</v>
      </c>
      <c r="V89" s="2315">
        <f t="shared" si="21"/>
        <v>0</v>
      </c>
      <c r="W89" s="2315">
        <f t="shared" si="21"/>
        <v>0</v>
      </c>
      <c r="X89" s="2315">
        <f t="shared" si="21"/>
        <v>0</v>
      </c>
      <c r="Y89" s="2315">
        <f t="shared" si="21"/>
        <v>0</v>
      </c>
      <c r="Z89" s="2315">
        <f t="shared" si="21"/>
        <v>0</v>
      </c>
      <c r="AA89" s="2315">
        <f t="shared" si="21"/>
        <v>0</v>
      </c>
      <c r="AB89" s="2315">
        <f t="shared" si="21"/>
        <v>0</v>
      </c>
      <c r="AC89" s="2315">
        <f t="shared" si="21"/>
        <v>0</v>
      </c>
      <c r="AD89" s="2315">
        <f t="shared" si="21"/>
        <v>0</v>
      </c>
      <c r="AE89" s="2315">
        <f t="shared" si="21"/>
        <v>0</v>
      </c>
      <c r="AF89" s="2315">
        <f t="shared" si="21"/>
        <v>0</v>
      </c>
      <c r="AG89" s="2315">
        <f t="shared" si="21"/>
        <v>0</v>
      </c>
      <c r="AH89" s="2315">
        <f t="shared" si="21"/>
        <v>0</v>
      </c>
      <c r="AI89" s="2315">
        <f t="shared" si="21"/>
        <v>0</v>
      </c>
      <c r="AJ89" s="2315">
        <f t="shared" si="21"/>
        <v>0</v>
      </c>
      <c r="AK89" s="2315">
        <f t="shared" si="21"/>
        <v>0</v>
      </c>
      <c r="AL89" s="2315">
        <f t="shared" si="21"/>
        <v>0</v>
      </c>
      <c r="AM89" s="2315">
        <f t="shared" si="21"/>
        <v>0</v>
      </c>
      <c r="AN89" s="2315">
        <f t="shared" si="21"/>
        <v>0</v>
      </c>
      <c r="AO89" s="2315">
        <f t="shared" si="21"/>
        <v>0</v>
      </c>
      <c r="AP89" s="2315">
        <f t="shared" si="21"/>
        <v>0</v>
      </c>
      <c r="AQ89" s="2315">
        <f t="shared" si="21"/>
        <v>0</v>
      </c>
      <c r="AR89" s="2315">
        <f t="shared" si="21"/>
        <v>0</v>
      </c>
      <c r="AS89" s="2315">
        <f t="shared" si="21"/>
        <v>0</v>
      </c>
      <c r="AT89" s="2315">
        <f t="shared" si="21"/>
        <v>0</v>
      </c>
      <c r="AU89" s="2315">
        <f t="shared" si="21"/>
        <v>0</v>
      </c>
      <c r="AV89" s="2315">
        <f t="shared" si="21"/>
        <v>0</v>
      </c>
      <c r="AW89" s="2315">
        <f t="shared" si="21"/>
        <v>0</v>
      </c>
      <c r="AX89" s="2315">
        <f t="shared" si="21"/>
        <v>0</v>
      </c>
      <c r="AY89" s="2315">
        <f t="shared" si="21"/>
        <v>0</v>
      </c>
      <c r="AZ89" s="2315">
        <f t="shared" si="21"/>
        <v>0</v>
      </c>
      <c r="BA89" s="2315">
        <f t="shared" si="21"/>
        <v>0</v>
      </c>
      <c r="BB89" s="2315">
        <f t="shared" si="21"/>
        <v>0</v>
      </c>
      <c r="BC89" s="2315">
        <f t="shared" si="21"/>
        <v>0</v>
      </c>
      <c r="BD89" s="2315">
        <f t="shared" si="21"/>
        <v>0</v>
      </c>
      <c r="BE89" s="2315">
        <f t="shared" si="21"/>
        <v>0</v>
      </c>
      <c r="BF89" s="2315">
        <f t="shared" si="21"/>
        <v>0</v>
      </c>
      <c r="BG89" s="2315">
        <f t="shared" si="21"/>
        <v>0</v>
      </c>
      <c r="BH89" s="2315">
        <f t="shared" si="21"/>
        <v>0</v>
      </c>
      <c r="BI89" s="2315">
        <f t="shared" si="21"/>
        <v>0</v>
      </c>
      <c r="BJ89" s="2315">
        <f t="shared" si="21"/>
        <v>0</v>
      </c>
      <c r="BK89" s="2315">
        <f t="shared" si="21"/>
        <v>0</v>
      </c>
    </row>
    <row r="90" spans="1:63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</row>
    <row r="91" spans="1:63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</row>
    <row r="92" spans="1:63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</row>
    <row r="93" spans="1:63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</row>
    <row r="94" spans="1:63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</row>
    <row r="95" spans="1:63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</row>
    <row r="96" spans="1:63">
      <c r="A96" s="357" t="s">
        <v>121</v>
      </c>
      <c r="C96" s="2"/>
      <c r="D96" s="2"/>
      <c r="E96" s="2"/>
      <c r="F96" s="2"/>
      <c r="G96" s="2"/>
      <c r="H96" s="2"/>
      <c r="I96" s="358" t="s">
        <v>122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</row>
    <row r="97" spans="1:63">
      <c r="A97" s="359" t="s">
        <v>123</v>
      </c>
      <c r="C97" s="2"/>
      <c r="D97" s="2"/>
      <c r="E97" s="2"/>
      <c r="F97" s="2"/>
      <c r="G97" s="2"/>
      <c r="H97" s="2"/>
      <c r="I97" s="360" t="s">
        <v>124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</row>
    <row r="98" spans="1:63">
      <c r="C98" s="2"/>
      <c r="D98" s="2"/>
      <c r="E98" s="2"/>
      <c r="F98" s="2"/>
      <c r="G98" s="2"/>
      <c r="H98" s="2"/>
      <c r="I98" s="361" t="s">
        <v>125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</row>
    <row r="99" spans="1:63">
      <c r="C99" s="2"/>
      <c r="D99" s="2"/>
      <c r="E99" s="2"/>
      <c r="F99" s="2"/>
      <c r="G99" s="2"/>
      <c r="H99" s="2"/>
      <c r="I99" s="362" t="s">
        <v>126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</row>
    <row r="100" spans="1:63">
      <c r="A100" s="363" t="s">
        <v>127</v>
      </c>
      <c r="C100" s="2"/>
      <c r="D100" s="2"/>
      <c r="E100" s="2"/>
      <c r="F100" s="2"/>
      <c r="G100" s="2"/>
      <c r="H100" s="2"/>
      <c r="I100" s="364" t="s">
        <v>128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</row>
    <row r="101" spans="1:63">
      <c r="A101" s="365" t="s">
        <v>129</v>
      </c>
      <c r="C101" s="2"/>
      <c r="D101" s="2"/>
      <c r="E101" s="2"/>
      <c r="F101" s="2"/>
      <c r="G101" s="2"/>
      <c r="H101" s="2"/>
      <c r="I101" s="366" t="s">
        <v>130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</row>
    <row r="102" spans="1:63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rintOptions horizontalCentered="1"/>
  <pageMargins left="0.7" right="0.7" top="0.75" bottom="0.75" header="0.75" footer="0.75"/>
  <pageSetup firstPageNumber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zoomScaleNormal="100" workbookViewId="0">
      <selection activeCell="B40" sqref="B40"/>
    </sheetView>
  </sheetViews>
  <sheetFormatPr defaultColWidth="9.140625" defaultRowHeight="15"/>
  <cols>
    <col min="1" max="1" width="9.85546875" style="3" customWidth="1"/>
    <col min="2" max="2" width="27.42578125" style="3" customWidth="1"/>
    <col min="3" max="3" width="21.85546875" style="3" customWidth="1"/>
    <col min="4" max="4" width="22" style="3" customWidth="1"/>
    <col min="5" max="5" width="22.140625" style="3" customWidth="1"/>
    <col min="6" max="9" width="21.85546875" style="3" customWidth="1"/>
    <col min="10" max="10" width="22" style="3" customWidth="1"/>
    <col min="11" max="11" width="21.85546875" style="3" customWidth="1"/>
    <col min="12" max="16384" width="9.140625" style="11"/>
  </cols>
  <sheetData>
    <row r="1" spans="1:11">
      <c r="A1" s="2355" t="s">
        <v>131</v>
      </c>
      <c r="B1" s="2355"/>
      <c r="C1" s="2355"/>
      <c r="D1" s="2355"/>
      <c r="E1" s="2355"/>
      <c r="F1" s="2355"/>
      <c r="G1" s="2355"/>
      <c r="H1" s="2355"/>
      <c r="I1" s="2355"/>
      <c r="J1" s="2355"/>
      <c r="K1" s="2355"/>
    </row>
    <row r="2" spans="1:11">
      <c r="A2" s="2356" t="s">
        <v>132</v>
      </c>
      <c r="B2" s="2356"/>
      <c r="C2" s="2356"/>
      <c r="D2" s="2356"/>
      <c r="E2" s="2356"/>
      <c r="F2" s="2356"/>
      <c r="G2" s="2356"/>
      <c r="H2" s="2356"/>
      <c r="I2" s="2356"/>
      <c r="J2" s="2356"/>
      <c r="K2" s="2356"/>
    </row>
    <row r="3" spans="1:11" s="13" customFormat="1" ht="25.5">
      <c r="A3" s="2347" t="s">
        <v>0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12" t="s">
        <v>17</v>
      </c>
      <c r="J3" s="12" t="s">
        <v>18</v>
      </c>
      <c r="K3" s="12" t="s">
        <v>19</v>
      </c>
    </row>
    <row r="4" spans="1:11">
      <c r="A4" s="4">
        <v>1</v>
      </c>
      <c r="B4" s="5" t="s">
        <v>20</v>
      </c>
      <c r="C4" s="32">
        <v>2.128884E-2</v>
      </c>
      <c r="D4" s="33">
        <v>2.68328E-2</v>
      </c>
      <c r="E4" s="34">
        <v>6.2275196199999998</v>
      </c>
      <c r="F4" s="35">
        <v>0.46913226000000002</v>
      </c>
      <c r="G4" s="36">
        <v>0</v>
      </c>
      <c r="H4" s="37">
        <v>0</v>
      </c>
      <c r="I4" s="38">
        <v>0</v>
      </c>
      <c r="J4" s="39">
        <v>6.7447735199999999</v>
      </c>
      <c r="K4" s="40">
        <v>0</v>
      </c>
    </row>
    <row r="5" spans="1:11">
      <c r="A5" s="4">
        <v>2</v>
      </c>
      <c r="B5" s="6" t="s">
        <v>21</v>
      </c>
      <c r="C5" s="68">
        <v>14.651104500000001</v>
      </c>
      <c r="D5" s="69">
        <v>54.69531671</v>
      </c>
      <c r="E5" s="70">
        <v>1174.47939139</v>
      </c>
      <c r="F5" s="71">
        <v>142.15211013999999</v>
      </c>
      <c r="G5" s="72">
        <v>0</v>
      </c>
      <c r="H5" s="73">
        <v>0</v>
      </c>
      <c r="I5" s="74">
        <v>0</v>
      </c>
      <c r="J5" s="75">
        <v>1385.9779227399999</v>
      </c>
      <c r="K5" s="76">
        <v>0</v>
      </c>
    </row>
    <row r="6" spans="1:11">
      <c r="A6" s="4">
        <v>3</v>
      </c>
      <c r="B6" s="5" t="s">
        <v>22</v>
      </c>
      <c r="C6" s="59">
        <v>5.76911E-3</v>
      </c>
      <c r="D6" s="60">
        <v>0.32048012999999997</v>
      </c>
      <c r="E6" s="61">
        <v>9.9915400400000003</v>
      </c>
      <c r="F6" s="62">
        <v>0.31327781999999998</v>
      </c>
      <c r="G6" s="63">
        <v>0</v>
      </c>
      <c r="H6" s="64">
        <v>0</v>
      </c>
      <c r="I6" s="65">
        <v>0</v>
      </c>
      <c r="J6" s="66">
        <v>10.631067099999999</v>
      </c>
      <c r="K6" s="67">
        <v>0</v>
      </c>
    </row>
    <row r="7" spans="1:11">
      <c r="A7" s="4">
        <v>4</v>
      </c>
      <c r="B7" s="6" t="s">
        <v>23</v>
      </c>
      <c r="C7" s="167">
        <v>1.1656921899999999</v>
      </c>
      <c r="D7" s="168">
        <v>28.159349460000001</v>
      </c>
      <c r="E7" s="169">
        <v>400.620497</v>
      </c>
      <c r="F7" s="170">
        <v>55.379937320000003</v>
      </c>
      <c r="G7" s="171">
        <v>0</v>
      </c>
      <c r="H7" s="172">
        <v>0</v>
      </c>
      <c r="I7" s="173">
        <v>0</v>
      </c>
      <c r="J7" s="174">
        <v>485.32547597000001</v>
      </c>
      <c r="K7" s="175">
        <v>0</v>
      </c>
    </row>
    <row r="8" spans="1:11">
      <c r="A8" s="4">
        <v>5</v>
      </c>
      <c r="B8" s="6" t="s">
        <v>24</v>
      </c>
      <c r="C8" s="194">
        <v>3.4431824299999998</v>
      </c>
      <c r="D8" s="195">
        <v>17.679545619999999</v>
      </c>
      <c r="E8" s="196">
        <v>1172.5656712299999</v>
      </c>
      <c r="F8" s="197">
        <v>141.88579290000001</v>
      </c>
      <c r="G8" s="198">
        <v>0</v>
      </c>
      <c r="H8" s="199">
        <v>0</v>
      </c>
      <c r="I8" s="200">
        <v>0</v>
      </c>
      <c r="J8" s="201">
        <v>1335.57419218</v>
      </c>
      <c r="K8" s="202">
        <v>0</v>
      </c>
    </row>
    <row r="9" spans="1:11">
      <c r="A9" s="4">
        <v>6</v>
      </c>
      <c r="B9" s="6" t="s">
        <v>25</v>
      </c>
      <c r="C9" s="131">
        <v>3.9742128999999999</v>
      </c>
      <c r="D9" s="132">
        <v>15.617121060000001</v>
      </c>
      <c r="E9" s="133">
        <v>394.45933373000003</v>
      </c>
      <c r="F9" s="134">
        <v>39.716309709999997</v>
      </c>
      <c r="G9" s="135">
        <v>0</v>
      </c>
      <c r="H9" s="136">
        <v>0</v>
      </c>
      <c r="I9" s="137">
        <v>0</v>
      </c>
      <c r="J9" s="138">
        <v>453.76697739000002</v>
      </c>
      <c r="K9" s="139">
        <v>0</v>
      </c>
    </row>
    <row r="10" spans="1:11">
      <c r="A10" s="4">
        <v>7</v>
      </c>
      <c r="B10" s="6" t="s">
        <v>26</v>
      </c>
      <c r="C10" s="140">
        <v>139.42931393000001</v>
      </c>
      <c r="D10" s="141">
        <v>10.091339250000001</v>
      </c>
      <c r="E10" s="142">
        <v>420.94022051000002</v>
      </c>
      <c r="F10" s="143">
        <v>65.565187339999994</v>
      </c>
      <c r="G10" s="144">
        <v>0</v>
      </c>
      <c r="H10" s="145">
        <v>0</v>
      </c>
      <c r="I10" s="146">
        <v>0</v>
      </c>
      <c r="J10" s="147">
        <v>636.02606103000005</v>
      </c>
      <c r="K10" s="148">
        <v>0</v>
      </c>
    </row>
    <row r="11" spans="1:11">
      <c r="A11" s="4">
        <v>8</v>
      </c>
      <c r="B11" s="5" t="s">
        <v>27</v>
      </c>
      <c r="C11" s="41">
        <v>0.13437421999999999</v>
      </c>
      <c r="D11" s="42">
        <v>5.5013939999999997E-2</v>
      </c>
      <c r="E11" s="43">
        <v>30.361136380000001</v>
      </c>
      <c r="F11" s="44">
        <v>3.9893382599999998</v>
      </c>
      <c r="G11" s="45">
        <v>0</v>
      </c>
      <c r="H11" s="46">
        <v>0</v>
      </c>
      <c r="I11" s="47">
        <v>0</v>
      </c>
      <c r="J11" s="48">
        <v>34.539862790000001</v>
      </c>
      <c r="K11" s="49">
        <v>0</v>
      </c>
    </row>
    <row r="12" spans="1:11">
      <c r="A12" s="4">
        <v>9</v>
      </c>
      <c r="B12" s="5" t="s">
        <v>28</v>
      </c>
      <c r="C12" s="338">
        <v>3.1727970000000001E-2</v>
      </c>
      <c r="D12" s="339">
        <v>1.0145E-4</v>
      </c>
      <c r="E12" s="340">
        <v>0.89268175999999999</v>
      </c>
      <c r="F12" s="341">
        <v>7.4099380000000006E-2</v>
      </c>
      <c r="G12" s="342">
        <v>0</v>
      </c>
      <c r="H12" s="343">
        <v>0</v>
      </c>
      <c r="I12" s="344">
        <v>0</v>
      </c>
      <c r="J12" s="345">
        <v>0.99861056999999998</v>
      </c>
      <c r="K12" s="346">
        <v>0</v>
      </c>
    </row>
    <row r="13" spans="1:11">
      <c r="A13" s="4">
        <v>10</v>
      </c>
      <c r="B13" s="6" t="s">
        <v>29</v>
      </c>
      <c r="C13" s="158">
        <v>11.37261747</v>
      </c>
      <c r="D13" s="159">
        <v>47.262217049999997</v>
      </c>
      <c r="E13" s="160">
        <v>705.52462459000003</v>
      </c>
      <c r="F13" s="161">
        <v>89.633105029999996</v>
      </c>
      <c r="G13" s="162">
        <v>0</v>
      </c>
      <c r="H13" s="163">
        <v>0</v>
      </c>
      <c r="I13" s="164">
        <v>0</v>
      </c>
      <c r="J13" s="165">
        <v>853.79256413999997</v>
      </c>
      <c r="K13" s="166">
        <v>0</v>
      </c>
    </row>
    <row r="14" spans="1:11">
      <c r="A14" s="4">
        <v>11</v>
      </c>
      <c r="B14" s="6" t="s">
        <v>30</v>
      </c>
      <c r="C14" s="284">
        <v>87.610200090000006</v>
      </c>
      <c r="D14" s="285">
        <v>166.70368662999999</v>
      </c>
      <c r="E14" s="286">
        <v>6835.36947126</v>
      </c>
      <c r="F14" s="287">
        <v>1062.3860298</v>
      </c>
      <c r="G14" s="288">
        <v>0</v>
      </c>
      <c r="H14" s="289">
        <v>0</v>
      </c>
      <c r="I14" s="290">
        <v>0</v>
      </c>
      <c r="J14" s="291">
        <v>8152.0693877800004</v>
      </c>
      <c r="K14" s="292">
        <v>0</v>
      </c>
    </row>
    <row r="15" spans="1:11">
      <c r="A15" s="4">
        <v>12</v>
      </c>
      <c r="B15" s="6" t="s">
        <v>31</v>
      </c>
      <c r="C15" s="149">
        <v>475.96656332999999</v>
      </c>
      <c r="D15" s="150">
        <v>66.892883740000002</v>
      </c>
      <c r="E15" s="151">
        <v>2717.1740204799999</v>
      </c>
      <c r="F15" s="152">
        <v>233.59955923999999</v>
      </c>
      <c r="G15" s="153">
        <v>0</v>
      </c>
      <c r="H15" s="154">
        <v>0</v>
      </c>
      <c r="I15" s="155">
        <v>0</v>
      </c>
      <c r="J15" s="156">
        <v>3493.6330267799999</v>
      </c>
      <c r="K15" s="157">
        <v>0</v>
      </c>
    </row>
    <row r="16" spans="1:11">
      <c r="A16" s="4">
        <v>13</v>
      </c>
      <c r="B16" s="6" t="s">
        <v>32</v>
      </c>
      <c r="C16" s="50">
        <v>0.91978956999999995</v>
      </c>
      <c r="D16" s="51">
        <v>3.0012479399999998</v>
      </c>
      <c r="E16" s="52">
        <v>205.3974365</v>
      </c>
      <c r="F16" s="53">
        <v>16.629462109999999</v>
      </c>
      <c r="G16" s="54">
        <v>0</v>
      </c>
      <c r="H16" s="55">
        <v>0</v>
      </c>
      <c r="I16" s="56">
        <v>0</v>
      </c>
      <c r="J16" s="57">
        <v>225.94793612000001</v>
      </c>
      <c r="K16" s="58">
        <v>0</v>
      </c>
    </row>
    <row r="17" spans="1:11">
      <c r="A17" s="4">
        <v>14</v>
      </c>
      <c r="B17" s="6" t="s">
        <v>33</v>
      </c>
      <c r="C17" s="77">
        <v>0.32832890000000003</v>
      </c>
      <c r="D17" s="78">
        <v>1.9040318199999999</v>
      </c>
      <c r="E17" s="79">
        <v>105.61398536</v>
      </c>
      <c r="F17" s="80">
        <v>8.0082963100000004</v>
      </c>
      <c r="G17" s="81">
        <v>0</v>
      </c>
      <c r="H17" s="82">
        <v>0</v>
      </c>
      <c r="I17" s="83">
        <v>0</v>
      </c>
      <c r="J17" s="84">
        <v>115.85464236999999</v>
      </c>
      <c r="K17" s="85">
        <v>0</v>
      </c>
    </row>
    <row r="18" spans="1:11">
      <c r="A18" s="4">
        <v>15</v>
      </c>
      <c r="B18" s="6" t="s">
        <v>34</v>
      </c>
      <c r="C18" s="248">
        <v>16.855190260000001</v>
      </c>
      <c r="D18" s="249">
        <v>27.054969750000001</v>
      </c>
      <c r="E18" s="250">
        <v>961.22455467999998</v>
      </c>
      <c r="F18" s="251">
        <v>206.18131987000001</v>
      </c>
      <c r="G18" s="252">
        <v>0</v>
      </c>
      <c r="H18" s="253">
        <v>0</v>
      </c>
      <c r="I18" s="254">
        <v>0</v>
      </c>
      <c r="J18" s="255">
        <v>1211.3160345599999</v>
      </c>
      <c r="K18" s="256">
        <v>0</v>
      </c>
    </row>
    <row r="19" spans="1:11">
      <c r="A19" s="4">
        <v>16</v>
      </c>
      <c r="B19" s="6" t="s">
        <v>35</v>
      </c>
      <c r="C19" s="23">
        <v>539.12521509999999</v>
      </c>
      <c r="D19" s="24">
        <v>426.21110999000001</v>
      </c>
      <c r="E19" s="25">
        <v>7842.7970030400002</v>
      </c>
      <c r="F19" s="26">
        <v>906.70833236999999</v>
      </c>
      <c r="G19" s="27">
        <v>0</v>
      </c>
      <c r="H19" s="28">
        <v>0</v>
      </c>
      <c r="I19" s="29">
        <v>0</v>
      </c>
      <c r="J19" s="30">
        <v>9714.8416605000002</v>
      </c>
      <c r="K19" s="31">
        <v>0</v>
      </c>
    </row>
    <row r="20" spans="1:11">
      <c r="A20" s="4">
        <v>17</v>
      </c>
      <c r="B20" s="6" t="s">
        <v>36</v>
      </c>
      <c r="C20" s="185">
        <v>39.177797120000001</v>
      </c>
      <c r="D20" s="186">
        <v>79.335988189999995</v>
      </c>
      <c r="E20" s="187">
        <v>2036.20995666</v>
      </c>
      <c r="F20" s="188">
        <v>288.98784850999999</v>
      </c>
      <c r="G20" s="189">
        <v>0</v>
      </c>
      <c r="H20" s="190">
        <v>0</v>
      </c>
      <c r="I20" s="191">
        <v>0</v>
      </c>
      <c r="J20" s="192">
        <v>2443.7115904799998</v>
      </c>
      <c r="K20" s="193">
        <v>0</v>
      </c>
    </row>
    <row r="21" spans="1:11">
      <c r="A21" s="4">
        <v>18</v>
      </c>
      <c r="B21" s="5" t="s">
        <v>37</v>
      </c>
      <c r="C21" s="203">
        <v>0</v>
      </c>
      <c r="D21" s="204">
        <v>2.5776599999999998E-3</v>
      </c>
      <c r="E21" s="205">
        <v>0.77221713000000003</v>
      </c>
      <c r="F21" s="206">
        <v>3.8895720000000002E-2</v>
      </c>
      <c r="G21" s="207">
        <v>0</v>
      </c>
      <c r="H21" s="208">
        <v>0</v>
      </c>
      <c r="I21" s="209">
        <v>0</v>
      </c>
      <c r="J21" s="210">
        <v>0.81369051000000003</v>
      </c>
      <c r="K21" s="211">
        <v>0</v>
      </c>
    </row>
    <row r="22" spans="1:11">
      <c r="A22" s="4">
        <v>19</v>
      </c>
      <c r="B22" s="6" t="s">
        <v>38</v>
      </c>
      <c r="C22" s="86">
        <v>126.6587042</v>
      </c>
      <c r="D22" s="87">
        <v>34.943002739999997</v>
      </c>
      <c r="E22" s="88">
        <v>1463.4893530300001</v>
      </c>
      <c r="F22" s="89">
        <v>164.32851797000001</v>
      </c>
      <c r="G22" s="90">
        <v>0</v>
      </c>
      <c r="H22" s="91">
        <v>0</v>
      </c>
      <c r="I22" s="92">
        <v>0</v>
      </c>
      <c r="J22" s="93">
        <v>1789.41957794</v>
      </c>
      <c r="K22" s="94">
        <v>0</v>
      </c>
    </row>
    <row r="23" spans="1:11">
      <c r="A23" s="4">
        <v>20</v>
      </c>
      <c r="B23" s="6" t="s">
        <v>39</v>
      </c>
      <c r="C23" s="311">
        <v>1483.02239629</v>
      </c>
      <c r="D23" s="312">
        <v>1417.64300617</v>
      </c>
      <c r="E23" s="313">
        <v>24191.733104840001</v>
      </c>
      <c r="F23" s="314">
        <v>3673.7196062500002</v>
      </c>
      <c r="G23" s="315">
        <v>0</v>
      </c>
      <c r="H23" s="316">
        <v>0</v>
      </c>
      <c r="I23" s="317">
        <v>0</v>
      </c>
      <c r="J23" s="318">
        <v>30766.118113550001</v>
      </c>
      <c r="K23" s="319">
        <v>0</v>
      </c>
    </row>
    <row r="24" spans="1:11">
      <c r="A24" s="4">
        <v>21</v>
      </c>
      <c r="B24" s="5" t="s">
        <v>40</v>
      </c>
      <c r="C24" s="122">
        <v>9.6869780000000003E-2</v>
      </c>
      <c r="D24" s="123">
        <v>4.4163840000000003E-2</v>
      </c>
      <c r="E24" s="124">
        <v>11.81993445</v>
      </c>
      <c r="F24" s="125">
        <v>0.6748035</v>
      </c>
      <c r="G24" s="126">
        <v>0</v>
      </c>
      <c r="H24" s="127">
        <v>0</v>
      </c>
      <c r="I24" s="128">
        <v>0</v>
      </c>
      <c r="J24" s="129">
        <v>12.635771569999999</v>
      </c>
      <c r="K24" s="130">
        <v>0</v>
      </c>
    </row>
    <row r="25" spans="1:11">
      <c r="A25" s="4">
        <v>22</v>
      </c>
      <c r="B25" s="6" t="s">
        <v>41</v>
      </c>
      <c r="C25" s="239">
        <v>3.1320149999999998E-2</v>
      </c>
      <c r="D25" s="240">
        <v>2.1007727100000002</v>
      </c>
      <c r="E25" s="241">
        <v>38.966721839999998</v>
      </c>
      <c r="F25" s="242">
        <v>8.4781905599999998</v>
      </c>
      <c r="G25" s="243">
        <v>0</v>
      </c>
      <c r="H25" s="244">
        <v>0</v>
      </c>
      <c r="I25" s="245">
        <v>0</v>
      </c>
      <c r="J25" s="246">
        <v>49.577005270000001</v>
      </c>
      <c r="K25" s="247">
        <v>0</v>
      </c>
    </row>
    <row r="26" spans="1:11">
      <c r="A26" s="4">
        <v>23</v>
      </c>
      <c r="B26" s="5" t="s">
        <v>42</v>
      </c>
      <c r="C26" s="320">
        <v>0</v>
      </c>
      <c r="D26" s="321">
        <v>1.4463799999999999E-3</v>
      </c>
      <c r="E26" s="322">
        <v>3.1712064</v>
      </c>
      <c r="F26" s="323">
        <v>0.18802657</v>
      </c>
      <c r="G26" s="324">
        <v>0</v>
      </c>
      <c r="H26" s="325">
        <v>0</v>
      </c>
      <c r="I26" s="326">
        <v>0</v>
      </c>
      <c r="J26" s="327">
        <v>3.3606793499999998</v>
      </c>
      <c r="K26" s="328">
        <v>0</v>
      </c>
    </row>
    <row r="27" spans="1:11">
      <c r="A27" s="4">
        <v>24</v>
      </c>
      <c r="B27" s="5" t="s">
        <v>43</v>
      </c>
      <c r="C27" s="212">
        <v>2.8655E-4</v>
      </c>
      <c r="D27" s="213">
        <v>9.3987260000000003E-2</v>
      </c>
      <c r="E27" s="214">
        <v>12.061587859999999</v>
      </c>
      <c r="F27" s="215">
        <v>0.53728982000000003</v>
      </c>
      <c r="G27" s="216">
        <v>0</v>
      </c>
      <c r="H27" s="217">
        <v>0</v>
      </c>
      <c r="I27" s="218">
        <v>0</v>
      </c>
      <c r="J27" s="219">
        <v>12.69315149</v>
      </c>
      <c r="K27" s="220">
        <v>0</v>
      </c>
    </row>
    <row r="28" spans="1:11">
      <c r="A28" s="4">
        <v>25</v>
      </c>
      <c r="B28" s="6" t="s">
        <v>44</v>
      </c>
      <c r="C28" s="95">
        <v>216.25239507000001</v>
      </c>
      <c r="D28" s="96">
        <v>214.03703801</v>
      </c>
      <c r="E28" s="97">
        <v>5757.2398768900002</v>
      </c>
      <c r="F28" s="98">
        <v>430.72552696000002</v>
      </c>
      <c r="G28" s="99">
        <v>0</v>
      </c>
      <c r="H28" s="100">
        <v>0</v>
      </c>
      <c r="I28" s="101">
        <v>0</v>
      </c>
      <c r="J28" s="102">
        <v>6618.2548369300002</v>
      </c>
      <c r="K28" s="103">
        <v>0</v>
      </c>
    </row>
    <row r="29" spans="1:11">
      <c r="A29" s="4">
        <v>26</v>
      </c>
      <c r="B29" s="6" t="s">
        <v>45</v>
      </c>
      <c r="C29" s="113">
        <v>92.34272129</v>
      </c>
      <c r="D29" s="114">
        <v>22.081868620000002</v>
      </c>
      <c r="E29" s="115">
        <v>744.04685172999996</v>
      </c>
      <c r="F29" s="116">
        <v>94.854270040000003</v>
      </c>
      <c r="G29" s="117">
        <v>0</v>
      </c>
      <c r="H29" s="118">
        <v>0</v>
      </c>
      <c r="I29" s="119">
        <v>0</v>
      </c>
      <c r="J29" s="120">
        <v>953.32571167000003</v>
      </c>
      <c r="K29" s="121">
        <v>0</v>
      </c>
    </row>
    <row r="30" spans="1:11">
      <c r="A30" s="4">
        <v>27</v>
      </c>
      <c r="B30" s="6" t="s">
        <v>46</v>
      </c>
      <c r="C30" s="221">
        <v>32.452339280000004</v>
      </c>
      <c r="D30" s="222">
        <v>151.26282638000001</v>
      </c>
      <c r="E30" s="223">
        <v>4706.9573349399998</v>
      </c>
      <c r="F30" s="224">
        <v>440.30851359000002</v>
      </c>
      <c r="G30" s="225">
        <v>0</v>
      </c>
      <c r="H30" s="226">
        <v>0</v>
      </c>
      <c r="I30" s="227">
        <v>0</v>
      </c>
      <c r="J30" s="228">
        <v>5330.9810141899998</v>
      </c>
      <c r="K30" s="229">
        <v>0</v>
      </c>
    </row>
    <row r="31" spans="1:11">
      <c r="A31" s="4">
        <v>28</v>
      </c>
      <c r="B31" s="6" t="s">
        <v>47</v>
      </c>
      <c r="C31" s="14">
        <v>0.52547962000000004</v>
      </c>
      <c r="D31" s="15">
        <v>1.9608021499999999</v>
      </c>
      <c r="E31" s="16">
        <v>58.710040630000002</v>
      </c>
      <c r="F31" s="17">
        <v>7.1948288500000004</v>
      </c>
      <c r="G31" s="18">
        <v>0</v>
      </c>
      <c r="H31" s="19">
        <v>0</v>
      </c>
      <c r="I31" s="20">
        <v>0</v>
      </c>
      <c r="J31" s="21">
        <v>68.391151249999993</v>
      </c>
      <c r="K31" s="22">
        <v>0</v>
      </c>
    </row>
    <row r="32" spans="1:11">
      <c r="A32" s="4">
        <v>29</v>
      </c>
      <c r="B32" s="6" t="s">
        <v>48</v>
      </c>
      <c r="C32" s="257">
        <v>18.731597910000001</v>
      </c>
      <c r="D32" s="258">
        <v>27.847022590000002</v>
      </c>
      <c r="E32" s="259">
        <v>1212.25299877</v>
      </c>
      <c r="F32" s="260">
        <v>67.403883780000001</v>
      </c>
      <c r="G32" s="261">
        <v>0</v>
      </c>
      <c r="H32" s="262">
        <v>0</v>
      </c>
      <c r="I32" s="263">
        <v>0</v>
      </c>
      <c r="J32" s="264">
        <v>1326.23550305</v>
      </c>
      <c r="K32" s="265">
        <v>0</v>
      </c>
    </row>
    <row r="33" spans="1:11">
      <c r="A33" s="4">
        <v>30</v>
      </c>
      <c r="B33" s="6" t="s">
        <v>49</v>
      </c>
      <c r="C33" s="266">
        <v>10.062420619999999</v>
      </c>
      <c r="D33" s="267">
        <v>40.603098889999998</v>
      </c>
      <c r="E33" s="268">
        <v>1763.83121618</v>
      </c>
      <c r="F33" s="269">
        <v>118.37023993</v>
      </c>
      <c r="G33" s="270">
        <v>0</v>
      </c>
      <c r="H33" s="271">
        <v>0</v>
      </c>
      <c r="I33" s="272">
        <v>0</v>
      </c>
      <c r="J33" s="273">
        <v>1932.8669756199999</v>
      </c>
      <c r="K33" s="274">
        <v>0</v>
      </c>
    </row>
    <row r="34" spans="1:11">
      <c r="A34" s="4">
        <v>31</v>
      </c>
      <c r="B34" s="5" t="s">
        <v>50</v>
      </c>
      <c r="C34" s="104">
        <v>2.8520670000000001E-2</v>
      </c>
      <c r="D34" s="105">
        <v>0.23227677999999999</v>
      </c>
      <c r="E34" s="106">
        <v>17.315823139999999</v>
      </c>
      <c r="F34" s="107">
        <v>2.0006044100000002</v>
      </c>
      <c r="G34" s="108">
        <v>0</v>
      </c>
      <c r="H34" s="109">
        <v>0</v>
      </c>
      <c r="I34" s="110">
        <v>0</v>
      </c>
      <c r="J34" s="111">
        <v>19.577224999999999</v>
      </c>
      <c r="K34" s="112">
        <v>0</v>
      </c>
    </row>
    <row r="35" spans="1:11">
      <c r="A35" s="4">
        <v>32</v>
      </c>
      <c r="B35" s="6" t="s">
        <v>51</v>
      </c>
      <c r="C35" s="176">
        <v>234.05093542</v>
      </c>
      <c r="D35" s="177">
        <v>237.44490288</v>
      </c>
      <c r="E35" s="178">
        <v>4569.0782566999997</v>
      </c>
      <c r="F35" s="179">
        <v>584.25277450999999</v>
      </c>
      <c r="G35" s="180">
        <v>0</v>
      </c>
      <c r="H35" s="181">
        <v>0</v>
      </c>
      <c r="I35" s="182">
        <v>0</v>
      </c>
      <c r="J35" s="183">
        <v>5624.8268695099996</v>
      </c>
      <c r="K35" s="184">
        <v>0</v>
      </c>
    </row>
    <row r="36" spans="1:11">
      <c r="A36" s="4">
        <v>33</v>
      </c>
      <c r="B36" s="6" t="s">
        <v>52</v>
      </c>
      <c r="C36" s="230">
        <v>36.024441179999997</v>
      </c>
      <c r="D36" s="231">
        <v>84.932182740000002</v>
      </c>
      <c r="E36" s="232">
        <v>2794.6876497200001</v>
      </c>
      <c r="F36" s="233">
        <v>403.49144274000002</v>
      </c>
      <c r="G36" s="234">
        <v>0</v>
      </c>
      <c r="H36" s="235">
        <v>0</v>
      </c>
      <c r="I36" s="236">
        <v>0</v>
      </c>
      <c r="J36" s="237">
        <v>3319.13571637</v>
      </c>
      <c r="K36" s="238">
        <v>0</v>
      </c>
    </row>
    <row r="37" spans="1:11">
      <c r="A37" s="4">
        <v>34</v>
      </c>
      <c r="B37" s="6" t="s">
        <v>53</v>
      </c>
      <c r="C37" s="302">
        <v>5.7471960000000002E-2</v>
      </c>
      <c r="D37" s="303">
        <v>0.93884778999999996</v>
      </c>
      <c r="E37" s="304">
        <v>24.460720609999999</v>
      </c>
      <c r="F37" s="305">
        <v>2.18480169</v>
      </c>
      <c r="G37" s="306">
        <v>0</v>
      </c>
      <c r="H37" s="307">
        <v>0</v>
      </c>
      <c r="I37" s="308">
        <v>0</v>
      </c>
      <c r="J37" s="309">
        <v>27.641842050000001</v>
      </c>
      <c r="K37" s="310">
        <v>0</v>
      </c>
    </row>
    <row r="38" spans="1:11">
      <c r="A38" s="4">
        <v>35</v>
      </c>
      <c r="B38" s="6" t="s">
        <v>54</v>
      </c>
      <c r="C38" s="329">
        <v>28.20836839</v>
      </c>
      <c r="D38" s="330">
        <v>162.36630575999999</v>
      </c>
      <c r="E38" s="331">
        <v>4421.1575120899997</v>
      </c>
      <c r="F38" s="332">
        <v>423.72363730000001</v>
      </c>
      <c r="G38" s="333">
        <v>0</v>
      </c>
      <c r="H38" s="334">
        <v>0</v>
      </c>
      <c r="I38" s="335">
        <v>0</v>
      </c>
      <c r="J38" s="336">
        <v>5035.45582354</v>
      </c>
      <c r="K38" s="337">
        <v>0</v>
      </c>
    </row>
    <row r="39" spans="1:11">
      <c r="A39" s="4">
        <v>36</v>
      </c>
      <c r="B39" s="6" t="s">
        <v>55</v>
      </c>
      <c r="C39" s="275">
        <v>1.37136466</v>
      </c>
      <c r="D39" s="276">
        <v>10.78516409</v>
      </c>
      <c r="E39" s="277">
        <v>486.39645022000002</v>
      </c>
      <c r="F39" s="278">
        <v>48.472916650000002</v>
      </c>
      <c r="G39" s="279">
        <v>0</v>
      </c>
      <c r="H39" s="280">
        <v>0</v>
      </c>
      <c r="I39" s="281">
        <v>0</v>
      </c>
      <c r="J39" s="282">
        <v>547.02589562000003</v>
      </c>
      <c r="K39" s="283">
        <v>0</v>
      </c>
    </row>
    <row r="40" spans="1:11">
      <c r="A40" s="4">
        <v>37</v>
      </c>
      <c r="B40" s="6" t="s">
        <v>56</v>
      </c>
      <c r="C40" s="293">
        <v>116.07995917</v>
      </c>
      <c r="D40" s="294">
        <v>167.06110838999999</v>
      </c>
      <c r="E40" s="295">
        <v>4037.8189647999998</v>
      </c>
      <c r="F40" s="296">
        <v>720.34802815</v>
      </c>
      <c r="G40" s="297">
        <v>0</v>
      </c>
      <c r="H40" s="298">
        <v>0</v>
      </c>
      <c r="I40" s="299">
        <v>0</v>
      </c>
      <c r="J40" s="300">
        <v>5041.3080605200003</v>
      </c>
      <c r="K40" s="301">
        <v>0</v>
      </c>
    </row>
    <row r="41" spans="1:11">
      <c r="A41" s="4"/>
      <c r="B41" s="6"/>
      <c r="C41" s="7"/>
      <c r="D41" s="8"/>
      <c r="E41" s="9"/>
      <c r="F41" s="8"/>
      <c r="G41" s="8"/>
      <c r="H41" s="8"/>
      <c r="I41" s="8"/>
      <c r="J41" s="8"/>
      <c r="K41" s="10"/>
    </row>
    <row r="42" spans="1:11">
      <c r="A42" s="2357" t="s">
        <v>18</v>
      </c>
      <c r="B42" s="2358" t="s">
        <v>18</v>
      </c>
      <c r="C42" s="347">
        <v>3730.2099601599998</v>
      </c>
      <c r="D42" s="348">
        <v>3521.39363736</v>
      </c>
      <c r="E42" s="349">
        <v>81335.816866199995</v>
      </c>
      <c r="F42" s="350">
        <v>10452.97593732</v>
      </c>
      <c r="G42" s="351">
        <v>0</v>
      </c>
      <c r="H42" s="352">
        <v>0</v>
      </c>
      <c r="I42" s="353">
        <v>0</v>
      </c>
      <c r="J42" s="354">
        <v>99040.396401029997</v>
      </c>
      <c r="K42" s="355">
        <v>0</v>
      </c>
    </row>
    <row r="43" spans="1:11">
      <c r="A43" s="3" t="s">
        <v>57</v>
      </c>
    </row>
  </sheetData>
  <mergeCells count="3">
    <mergeCell ref="A1:K1"/>
    <mergeCell ref="A2:K2"/>
    <mergeCell ref="A42:B42"/>
  </mergeCells>
  <printOptions horizontalCentered="1"/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2024-07-08 17:03:18</KDate>
  <Classification>MIS Internal</Classification>
  <Subclassification/>
  <HostName>MUMCMP00935</HostName>
  <Domain_User>CANARAROBECOMF/628</Domain_User>
  <IPAdd>192.9.198.194</IPAdd>
  <FilePath>P:\hemangi\data\SEBI-DATA\AAUM disclosure\FY2024-25\Jun 24\Sebi Annexures - June'24 - Working.xlsx</FilePath>
  <KID>C025A5607E97638560549982779940</KID>
  <UniqueName/>
  <Suggested/>
  <Justification/>
</Klassify>
</file>

<file path=customXml/itemProps1.xml><?xml version="1.0" encoding="utf-8"?>
<ds:datastoreItem xmlns:ds="http://schemas.openxmlformats.org/officeDocument/2006/customXml" ds:itemID="{CF957877-AF6D-4B5D-B98C-E090D41733C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Ruchi Kanabar</cp:lastModifiedBy>
  <dcterms:created xsi:type="dcterms:W3CDTF">2021-05-25T08:05:00Z</dcterms:created>
  <dcterms:modified xsi:type="dcterms:W3CDTF">2024-07-08T11:35:43Z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  <property fmtid="{D5CDD505-2E9C-101B-9397-08002B2CF9AE}" pid="3" name="Classification">
    <vt:lpwstr>MIS Internal</vt:lpwstr>
  </property>
  <property fmtid="{D5CDD505-2E9C-101B-9397-08002B2CF9AE}" pid="4" name="Rules">
    <vt:lpwstr/>
  </property>
  <property fmtid="{D5CDD505-2E9C-101B-9397-08002B2CF9AE}" pid="5" name="KID">
    <vt:lpwstr>C025A5607E97638560549982779940</vt:lpwstr>
  </property>
</Properties>
</file>